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Archivos LRG\Mis documentos 2024\Patentes\"/>
    </mc:Choice>
  </mc:AlternateContent>
  <bookViews>
    <workbookView xWindow="0" yWindow="0" windowWidth="25125" windowHeight="12210"/>
  </bookViews>
  <sheets>
    <sheet name="patentes registradas " sheetId="6" r:id="rId1"/>
  </sheets>
  <definedNames>
    <definedName name="_xlnm._FilterDatabase" localSheetId="0" hidden="1">'patentes registradas '!$A$6:$G$6</definedName>
    <definedName name="_xlnm.Print_Area" localSheetId="0">'patentes registradas '!$A$2:$G$57</definedName>
    <definedName name="_xlnm.Print_Titles" localSheetId="0">'patentes registradas '!$6:$6</definedName>
  </definedNames>
  <calcPr calcId="162913"/>
</workbook>
</file>

<file path=xl/calcChain.xml><?xml version="1.0" encoding="utf-8"?>
<calcChain xmlns="http://schemas.openxmlformats.org/spreadsheetml/2006/main">
  <c r="A8" i="6" l="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l="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A105" i="6" s="1"/>
  <c r="A106" i="6" s="1"/>
  <c r="A107" i="6" s="1"/>
  <c r="A108" i="6" s="1"/>
  <c r="A109" i="6" s="1"/>
  <c r="A110" i="6" s="1"/>
  <c r="A111" i="6" s="1"/>
  <c r="A112" i="6" s="1"/>
  <c r="A113" i="6" s="1"/>
  <c r="A114" i="6" s="1"/>
  <c r="A115" i="6" s="1"/>
  <c r="A116" i="6" s="1"/>
  <c r="A117" i="6" s="1"/>
  <c r="A118" i="6" s="1"/>
  <c r="A119" i="6" s="1"/>
  <c r="A120" i="6" s="1"/>
  <c r="A121" i="6" s="1"/>
  <c r="A122" i="6" s="1"/>
  <c r="A123" i="6" s="1"/>
  <c r="A124" i="6" s="1"/>
  <c r="A125" i="6" s="1"/>
  <c r="A126" i="6" s="1"/>
  <c r="A127" i="6" s="1"/>
  <c r="A128" i="6" s="1"/>
  <c r="A129" i="6" s="1"/>
  <c r="A130" i="6" s="1"/>
  <c r="A131" i="6" s="1"/>
  <c r="A132" i="6" s="1"/>
  <c r="A133" i="6" s="1"/>
  <c r="A134" i="6" s="1"/>
  <c r="A135" i="6" s="1"/>
  <c r="A136" i="6" s="1"/>
  <c r="A137" i="6" s="1"/>
  <c r="A138" i="6" s="1"/>
  <c r="A139" i="6" s="1"/>
  <c r="A140" i="6" s="1"/>
  <c r="A141" i="6" s="1"/>
  <c r="A142" i="6" s="1"/>
  <c r="A143" i="6" s="1"/>
  <c r="A144" i="6" s="1"/>
  <c r="A145" i="6" s="1"/>
  <c r="A146" i="6" s="1"/>
  <c r="A147" i="6" s="1"/>
  <c r="A148" i="6" s="1"/>
  <c r="A149" i="6" s="1"/>
  <c r="A150" i="6" s="1"/>
  <c r="A151" i="6" s="1"/>
  <c r="A152" i="6" s="1"/>
  <c r="A153" i="6" s="1"/>
  <c r="A154" i="6" s="1"/>
  <c r="A155" i="6" s="1"/>
  <c r="A5" i="6" l="1"/>
</calcChain>
</file>

<file path=xl/sharedStrings.xml><?xml version="1.0" encoding="utf-8"?>
<sst xmlns="http://schemas.openxmlformats.org/spreadsheetml/2006/main" count="606" uniqueCount="308">
  <si>
    <t>Fecha presentación de la solicitud</t>
  </si>
  <si>
    <t>Año</t>
  </si>
  <si>
    <t>No.</t>
  </si>
  <si>
    <t>Título</t>
  </si>
  <si>
    <t xml:space="preserve">Estatus </t>
  </si>
  <si>
    <t>Tipo de PI (Patente/Modelo de Utilidad/ Diseño Ind)</t>
  </si>
  <si>
    <t>Nombre de Inventores / Responsable</t>
  </si>
  <si>
    <t>CENTRO DE INVESTIGACIÓN EN QUÍMICA APLICADA</t>
  </si>
  <si>
    <t xml:space="preserve">PROPIEDAD INDUSTRIAL REGISTRADA </t>
  </si>
  <si>
    <t>COMPOSICION POLIMERICA CON PROPIEDADES ELASTOMERICAS EN INTERVALOS AMPLIOS DE TEMPERATURA Y PROCESO PARA SU PREPARACION.</t>
  </si>
  <si>
    <t>COMPOSICIÓN DE PLATISOL MAGNÉTICO Y MÉTODO DE PREPARACIÓN</t>
  </si>
  <si>
    <t>PLATO ROMPEDOR DE FLUJOS TURBULENTOS PARA EL PROCESO DE EXTRUSIÓN DE PLÁSTICOS</t>
  </si>
  <si>
    <t>PROCESO CONTINUO ASISTIDO POR ULTRASONIDO DE FRECUENCIA Y AMPLITUD VARIABLE, PARA LA PREPARACION DE NANOCOMPUESTOS A BASE DE POLIMEROS Y NANOPARTICULAS.</t>
  </si>
  <si>
    <t>PROCESO DE POLIMERIZACIÓN CONTROLADA DE INJERTOS CON GRUPOS FUNCIONALES SOBRE SUPERFICIES</t>
  </si>
  <si>
    <t>COMPOSICION ANTIMICROBIANA BASADA EN POLIMEROS ASOCIATIVOS Y METODO DE OBTENCION.</t>
  </si>
  <si>
    <t>CATALIZADOR PARA POLIMERIZAR EN FASE HETEROGENEA OLEFINAS Y DIENOS CONJUGADOS, PROCESO DE OBTENCION Y EMPLEO DEL MISMO.</t>
  </si>
  <si>
    <t>CONTENEDOR CILÍNDRICO CON VÁLVULA DE CONTROL.</t>
  </si>
  <si>
    <t>ADHESIVOS PARA MADERA AUTORRETICULABLES A TEMPERATURA AMBIENTE</t>
  </si>
  <si>
    <t>PROCESO DE MODIFICACION SUPERFICIAL DE NANOPARTICULAS INORGANICAS CON COMPUESTOS DEL TIPO ESPIROORTOCARBONATOS UTILIZANDO ULTRASONIDO.</t>
  </si>
  <si>
    <t>PROCESO FÍSICO PARA LA RECUPERACIÓN DE HIERRO A PARTIR DE PARTÍCULAS ESFÉRICAS MAGNÉTICAS-CEMENTANTES GENERADAS DE LOS SUBPRODUCTOS METALÚRGICOS.</t>
  </si>
  <si>
    <t>PROCEDIMIENTO PARA LA PRODUCCIÓN DE NANOPARTICULAS METALICAS UTILIZANDO ORGANOS VEGETALES AISLADOS</t>
  </si>
  <si>
    <t>PRODUCCIÓN DE PARTÍCULAS ESFERICAS CON PROPIEDADES DUALES MAGNÉTICAS Y CEMENTANTES.</t>
  </si>
  <si>
    <t>MÉTODO DE ALTA PRODUCTIVIDAD PARA PREPARAR NANOPARTÍCULAS DE PLATA POR PRECIPITACIÓN EN MICROEMULSIONES INVERSAS</t>
  </si>
  <si>
    <t>SISTEMA SUMINISTRADOR MOVIL DE FLUIDOS.</t>
  </si>
  <si>
    <t>PROCESO DE DESAGLOMERACIÓN, FRAGMENTACIÓN Y REDUCCIÓN DE TAMAÑO DE LOS AGLOMERADOS DE NANOPARTICULAS MEDIANTE LA APLICACIÓN DE ULTRASONIDO EN FASE GAS.</t>
  </si>
  <si>
    <t>MÉTODO PARA PREPARAR NANOPARTÍCULAS DE OXIDO DE ZINC POR PRECIPITACIÓN EN MICROEMULSIONES BICONTINUAS.</t>
  </si>
  <si>
    <t>MATERIALES DE PVC CON PROPIEDADES MECANICAS Y TERMICAS MEJORADAS MEDIANTE USO DE AGENTES DE TRANSFERENCIA Y RADIACIONES IONIZANTES.</t>
  </si>
  <si>
    <t>SINTESIS DE NANOPARTICULAS METALICAS MODIFICADAS CON POLIMEROS MEDIANTE LIGANTES NITROGENADOS.</t>
  </si>
  <si>
    <t>METODO DE OBTENCIÓN Y APLICACIÓN DE CONCENTRADOS POLIMERICOS PARA LA PREPARACIÓN DE ASFALTOS MODIFICADOS</t>
  </si>
  <si>
    <t>METODO PARA PREPARAR NANOPARTICULAS MAGNETICAS RECUBIERTAS CON QUITOSAN POR PRECIPITACION EN MICROEMULSIONES BICONTINUAS</t>
  </si>
  <si>
    <t>PROCESO DE SINTESIS DE NANOCOMPUESTOS POLIMÉRICOS PARA SU APLICACIÓN COMO MATERIAL ANTIMICROBIANO: DISPERSIÓN DE NANOPARTÍCULAS CON ULTRASONIDO Y ACTIVACIÓN SUPERFICIAL DEL NANOCOMPUESTO POR PLASMA</t>
  </si>
  <si>
    <t>PROCESO PARA LA SINTESIS DE NANOCOMPUESTOS POLIMERICOS HIBRIDOS CON GRAFENO A PARTIR DE OXIDO DE GRAFITO MEDIANTE POLIMERIZACIÓN POR MICROONDAS.</t>
  </si>
  <si>
    <t>MÉTODO DE PREPARACIÓN DE RESINAS ESTIRÉNICAS EMPLEANDO HULES DE CONFIGURACIÓN ALTO CIS</t>
  </si>
  <si>
    <t>PROCESO DE SÍNTENSIS DE NANOPARTÍCULAS METÁLICAS MEDIANTE EL USO DE MOLÉCULAS BIFUNCIONALES.</t>
  </si>
  <si>
    <t>PROCESO PARA LA OBTENCIÓN DE GRAFENO REDUCIDO INMERSO EN UNA MATRIZ POLIMÉRICA A PARTIR DE ÓXIDO DE GRAFITO DURANTE LA PREPARACIÓN DE UN NANOCOMPUESTO HÍBRIDO MEDIANTE EL MEZCLADO EN FUNDIDO ASISTIDO CON ULTRASONIDO.</t>
  </si>
  <si>
    <t>SÍNTESIS DE NANOCOMPUESTOS POLIMÉRICOS HÍBRIDOS POR RADIACIÓN DE MICROONDAS: POLIMERIZACIÓN IN-SITU DE NYLON-6 Y NANOTUBOS DE CARBONO DE PAREDES MÚLTIPLES.</t>
  </si>
  <si>
    <t>PROCESO PARA DEPOSITAR PARTICULAS Y PELICULAS DE AZUFRE CON ACTIVIDAD ANTIMICROBIANA SOBRE SUSTRATOS ORGANICOS E INORGANICOS MEDIANTE PLASMA FRIO.</t>
  </si>
  <si>
    <t>PREPARACION DE NUEVOS CATALIZADORES HETEROGENEOS DE SILICATOS DE ZINC PARA LA SINTESIS DE BIODISEL A PARTIR DE ACEITES VEGETALES.</t>
  </si>
  <si>
    <t>MÉTODO Y SISTEMA PARA OBTENER GAS DULCE, GAS SINTÉTICO Y AZUFRE A PARTIR DE GAS NATURAL.</t>
  </si>
  <si>
    <t>PREPARACION DE NUEVOS CATALIZADORES HETEROGENEOS DE SILICATOS DE ZINC ACTIVADOS CON KF PARA LA SINTESIS DE BIODISEL A PARTIR DE ACEITES VEGETALES.</t>
  </si>
  <si>
    <t>PROCESO PARA DEPOSITAR NANOPARTÍCULAS Y RECUBRIMIENTOS DE AZUFRE SOBRE NANOESTRUCTURAS DE CARBONO MEDIANTE PLASMA FRÍO.</t>
  </si>
  <si>
    <t>NUEVO METODO DE OBTENCION DE COPOLIMEROS DE ETERES VINILICOS</t>
  </si>
  <si>
    <t>MODIFICACIÓN SUPERFICIAL DE TELAS NO TEJIDAS A BASE DE POLIOLEFINAS PARA SU IMPRESIÓN MEDIANTE EL PROCESO DE INYECCIÓN DE TINTAS.</t>
  </si>
  <si>
    <t>METODO PARA PREPARAR NANOPARTICULAS DE PLATA CON ESTRUCTURA TIPO GUSANO POR PRECIPITACION EN MICROEMULSIONES BICONTINUAS.</t>
  </si>
  <si>
    <t>USO DE POLI(ISOBUTIL VINIL ETER-CO-E-CAPROLACTONA) COMO PLASTIFICANTE BIODEGRADABLE EN UNA FORMULACIÓN DE POLICLORURO DE VINILO PARA MEJORAR LAS PROPIEDADES TÉRMICAS DE LA MISMA.</t>
  </si>
  <si>
    <t>POLIMERIZACION DEL POLIETILEN TEREFTALATO Y SUS NANOCOMPUESTOS POLIMERICOS POR MICROONDAS.</t>
  </si>
  <si>
    <t>BARRIL EXTRUSOR CON SISTEMA DE CALENTAMIENTO POR FLAMA</t>
  </si>
  <si>
    <t>BARRIL DE EXTRUSOR CON CALENTAMIENTO DE REFLUJO DE LIQUIDOS</t>
  </si>
  <si>
    <t>ADHESIVOS SENSIBLES A LA PRESION AUTO-RETICULABLES A TEMPERATURA AMBIENTE.</t>
  </si>
  <si>
    <t>COMPOSICION TOPICA PARA PROMOVER LA CICATRIZACION DE HERIDAS.</t>
  </si>
  <si>
    <t>PREPARACIÓN DE NUEVOS CATALIZADORES HETEROGÉNEOS DE SILICATOS DE ESTAÑO ACTIVADOS CON H2PO4 PARA LA SÍNTESIS DE BIODISEL A PARTIR DE ACEITES VEGETALES.</t>
  </si>
  <si>
    <t>DISPOSITIVO DE SUJECIÓN Y PROTECCIÓN DE PUNTA DE ULTRASONIDO PARA ENSAMBLADO EN UN REACTOR DE BOCA ANGOSTA</t>
  </si>
  <si>
    <t>MÉTODO PARA LA PREPARACIÓN DE RESINAS DEL TIPO POLI(ACRILONITRILO-BUTADIENO-ESTIRENO) (ABS) EMPLEANDO HULES NITRILO (NBR) CON GRUPOS FUNCIONALES AZUFRADOS.</t>
  </si>
  <si>
    <t>PROCESO DE SÍNTESIS DE NANOPARTÍCULAS DE COBRE MEDIANTE LA DESCOMPOSICIÓN TÉRMICA Y SU USO COMO AGENTES ANTIMICROBIANOS.</t>
  </si>
  <si>
    <t>FABRICACIÓN DE MONOFILAMENTOS CON ACTIVIDAD ANTIMICROBIANA.</t>
  </si>
  <si>
    <t>FÓRMULA MEJORADA Y PROCESO DE OBTENCIÓN DE UN COMPUESTO DE ADITIVOS NO-HALOGENADOS ANTIFLAMA PARA SU USO EN LA FABRICACIÓN DE UNA TARIMA AUTOEXTINGUIBLE DE UNA SOLA VÍA MANUFACTURADAS CON POLIOLEFINAS RECICLADAS.</t>
  </si>
  <si>
    <t>CARCASA DESMONTABLE PARA ENFRIAMIENTO DE PUNTA DE ULTRASONIDO</t>
  </si>
  <si>
    <t>MÉTODO PARA LA OBTENCIÓN DE RESINAS ESTIRÉNICAS BASADAS EN POLIBUTADIENO ALTO CIS.</t>
  </si>
  <si>
    <t>MÉTODO PARA LA OBTENCIÓN DE POLIETILENO EN PRESENCIA DE LÍQUIDOS IONICOS.</t>
  </si>
  <si>
    <t>COMPUESTOS POLIMÉRICOS REFORZADOS CON POLVO DE LLANTA.</t>
  </si>
  <si>
    <t>SÍNTESIS DE NANOCOMPUESTOS POLIMÉRICOS HÍBRIDOS ANTIMICROBIANOS POR MICROONDAS.</t>
  </si>
  <si>
    <t>SÍNTESIS DE PUNTOS CUÁNTICOS DE CARBONO MEDIANTE LA DEGRADACIÓN TÉRMICA DEL ALMIDÓN ASISTIDO POR MICROONDAS</t>
  </si>
  <si>
    <t>MÉTODO DE OBTENCIÓN DE POLÍMERO INHIBIDOR DE INCRUSTACIONES Y SU USO EN SISTEMAS ACUOSOS</t>
  </si>
  <si>
    <t>PROCESO PARA OBTENER NANOCOMPUESTOS POLIMÉRICOS CON CONDUTIVIDAD TÉRMICA MEJORADA</t>
  </si>
  <si>
    <t>FASES SOLIDAS EUTECTICAS FARMACO-FARMACO PARA EL TRATAMIENTO DE PACIENTES DIABETICOS HIPERTENSOS</t>
  </si>
  <si>
    <t>PAT</t>
  </si>
  <si>
    <t>MUT</t>
  </si>
  <si>
    <t>DI</t>
  </si>
  <si>
    <t>GREGORIO CADENAS PLIEGO</t>
  </si>
  <si>
    <t>RAMON ENRIQUE DIAZ DE LEON GOMEZ</t>
  </si>
  <si>
    <t>YIBRAN ARGENIS PERERA MERCADO, EDITH REYES SANDOVAL</t>
  </si>
  <si>
    <t>FRANCISCO JAVIER RODRÍGUEZ GONZÁLEZ</t>
  </si>
  <si>
    <t>RAFAEL AGUIRRE FLORES</t>
  </si>
  <si>
    <t>REBECA BETANCOURT GALINDO</t>
  </si>
  <si>
    <t>CONCEDIDA</t>
  </si>
  <si>
    <t>PROCESO DE FORMULACIÓN TÓPICA A BASE DE NANOPARTÍCULAS METÁLICAS Y SUS ÓXIDOS PARA SU APLICACIÓN COMO AGENTE ANTIMICROBIANO Y REGENERADOR DE TEJIDO</t>
  </si>
  <si>
    <t>MÉTODO DE OBTENCIÓN Y APLICACIÓN DE UN NANOCOMPUESTO POLIMÉRICO EN SOLUCIÓN PARA PDRODUCIR SUPERFICIES DISIPADORAS DE CARGAS ELECTROSTÁTICAS (ESD).</t>
  </si>
  <si>
    <t>BOQUILLA HILADORA PARA FORMADO DE FILAMENTOS PLÁSTICOS CON ULTRASONIDO.</t>
  </si>
  <si>
    <t>HETEROGENIZACIÓN DE ALUMINOHIDRUROS DE ZIRCONOCENOS EN SOPORTES ORGÁNICOS PARA LA POLIMERIZACIÓN DE ETILENO.</t>
  </si>
  <si>
    <t>PROCESO PARA LA PREPARACIÓN DE GRAFENO DECORADO CON NANOPARTÍCULAS DE ÓXIDOS METÁLICOS A PARTIR DE GRAFITO EN UN SISTEMA DE MEZCLADO EN FASE LÍQUIDA</t>
  </si>
  <si>
    <t>ELIMINACIÓN DEL SURFACTANTE USADO EN LA PREPARACIÓN DE NANOPARTÍCULAS ULTRAPEQUEÑAS DE COPOLÍMEROS ACRÍLICOS PREVIO AL CARGADO CON PRINCIPIOS ACTIVOS DE USO EN MEDICINA Y NUTRACÉUTICA</t>
  </si>
  <si>
    <t>METODO DE OBTENCION DE POLIDIENOS EN PRESENCIA DE LIQUIDOS IONICOS.</t>
  </si>
  <si>
    <t>PROCESO PARA LA FABRICACIÓN DE HILOS MULTIFILAMENTOS Y FIBRA NO TEJIDA CON PROPIEDADES ANTIMICROBIANAS A BASE DE NANOCOMPUETOS POLIMÉRICOS DE PLATA Y COBRE</t>
  </si>
  <si>
    <t>MÉTODO PARA PREPARAR NANOPRTÍCULAS ULTRAPEQUEÑAS DE COPOLÍMEROS ACRÍLICOS CARGADAS CON PRINCIPIOS ACTIVOS DE USO EN MEDICINA Y NUTRACÉUTICA.</t>
  </si>
  <si>
    <t>PROCESO DE OBTENCION DE PARTICULAS VITRO-CERAMICAS ESFERICAS POROSAS Y SU USO COMO AGREGADOS LIGEROS EN MORTEROS.</t>
  </si>
  <si>
    <t>PROCESO DE OBTENCIÓN DE PINTURAS EN POLVO CON APLICACIÓN ELECTROSTÁTICA A PARTIR DE PET DE RECICLO.</t>
  </si>
  <si>
    <t>NANOCOMPUESTOS ABS-VERMICULITA RETARDANTES DE FLAMA Y SU PROCESO DE FABRICACIÓN</t>
  </si>
  <si>
    <t>PROCESO DE OBTENCIÓN DE UNA FORMULACIÓN DE ELASTÓMEROS TERMOPLÁSTICOS REFORZADOS CON POLVO DE LLANTA.</t>
  </si>
  <si>
    <t>CREMA A BASE DE MALTODEXTRINA Y NANOPARTICULAS DE OXIDO DE ZINC Y PLATA PARA EL TRATAMIENTO DE HERIDAS, LESIONES Y ULCERAS EN LA PIEL</t>
  </si>
  <si>
    <t>OBTENCIÓN DE UN NUEVO COMPUESTO DE TIPO ESPIRO ORTOCARBONATO FUNCIONALIZADO CON GRUPOS TIOL Y SU USO EN UNA FORMULACION DE RESINAS ACRÍLICAS DENTALES CON BAJO NIVEL DE ENCOGIMIENTO.</t>
  </si>
  <si>
    <t>RAMIRO GUERRERO</t>
  </si>
  <si>
    <t>SALVADOR FERNANDEZ TAVIZON, JOSÉ ALBERTO RODRÍGUEZ GONZÁLEZ, JESÚS ALFONSO MERCADO SILVA</t>
  </si>
  <si>
    <t>MÉTODO DE OBTENCIÓN DE NANOCOMPUESTOS DE POLI (VINILCARBAZOL) Y NANOTUBOS DE CARBONO DE PARED MÚLTIPLE</t>
  </si>
  <si>
    <t>PROCESO DE OBTENCIÓN DE UN HIDROGEL CON INCORPORACIÓN DE NANOPARTÍCULAS DE ÓXIDO DE ZINC CON PROPIEDADES ANTIMICROBIANAS</t>
  </si>
  <si>
    <t>RECUBRIMIENTO DE ACRÍLICO BASE AGUA FORMULADO CON NANOPARTÍCULAS DE COBRE MODIFICADAS SUPERFICIALMENTE CON LIGANTES BIFUNCIONALES Y SU USO COMO AGENTE ANTIMICROBIANO.</t>
  </si>
  <si>
    <t>PROCESO MECANOQUÍMICO DE MANUFACTURA DE COMPÓSITOS DE GRAFENO NP DE ÓXIDOS METÁLICOS</t>
  </si>
  <si>
    <t>MANUFACTURA DE NANOPLAQUETAS DE GRAFENO POR TRATAMIENTO CON ÁCIDO FOSFÓRICO</t>
  </si>
  <si>
    <t>PROCESO DE SÍNTESIS DE NANOPARTÍCULAS DE ÓXIDO DE ZINC PARA LA REGENERACIÓN DE PIEL EN HERIDAS O LESIONES CUTÁNEAS</t>
  </si>
  <si>
    <t>PROCESO DE SINTESIS DE NITRUROS DE CARBONO GRAFITICOS OXIDADOS Y SU USO COMO SENSORES ELECTROQUIMICOS</t>
  </si>
  <si>
    <t>PROCESO DE SÍNTESIS DE NANOPARTÍCULAS DE COBRE IN SITU EN HIDROGELES DE QUITOSÁN POLIVINIL ALCOHOL Y SU USO COMO AGENTE ANTIMICROBIANO</t>
  </si>
  <si>
    <t>HORTENSIA ORTEGA ORTIZ,GREGORIO CADENAS PLIEGO,ROBERTO CARLOS DE LEÓN PADILLA,RAQUEL LEDEZMA RODRÍGUEZ,RUBÉN SIERRA ÁVILA,CARLOS ALBERTO AVILA ORTA,JESÚS ALEJANDRO ESPINOSA MUÑOZ</t>
  </si>
  <si>
    <t>CARLOS JOSE ESPINOZA GONZALEZ,JORGE ROMERO GARCIA,ANTONIO SERGUEI LEDEZMA PEREZ,ANTONIO CARDENAS FLORES,JOSE HUMBERTO VALENZUELA SOTO,CLAUDIA ANAHI PEREZ TORRES,RUBEN KARIM TELLEZ ZABLAH,EDGAR MIGUEL GARCIA CARRILLO,NOE BENJAMIN NAVARRO GUAJARDO,EVA GARCIA ILIZALITURRI</t>
  </si>
  <si>
    <t>SALVADOR FERNANDEZ TAVIZON,PABLO GONZALEZ MORONES,ERNESTO HERNÁNDEZ HERNÁNDEZ,JOSÉ MANUEL MATA PADILLA,YESSENIA SÁNCHEZ ARRIETA</t>
  </si>
  <si>
    <t>METODO PARA LA OBTENCION DE POLIMEROS MODIFICADOS CON HULE EN PRESENCIA DE LIQUIDOS IONICOS.</t>
  </si>
  <si>
    <t>FLORENTINO SORIANO CORRAL,PABLO GONZALEZ MORONES,ERNESTO HERNÁNDEZ HERNÁNDEZ,JOSÉ FRANCISCO HERNÁNDEZ GÁMEZ,JUAN FRANCISCO ZENDEJO RODRÍGUEZ,CARLOS ALBERTO AVILA ORTA,OLIVERIO SANTIAGO RODRÍGUEZ FERNÁNDEZ,RAMON ENRIQUE DIAZ DE LEON GOMEZ ENRIQUE DIAZ DE LEON GOMEZ ENRIQUE DIAZ DE LEON GOMEZ DÍAZ DE LEÓN GÓMEZ,MYRIAM LOZANO ESTRADA,LUIS ANTONIO CALVA NAVA</t>
  </si>
  <si>
    <t>METODO DE FUNCIONALIZACION DE NANOPLAQUETAS DE GRAFENO CON ACIDOS ORGANICOS UTILIZANDO ULTRASONIDO DE PUNTA PARA SU APLICACION EN LA REMOCION DE TOXINAS UREMICAS</t>
  </si>
  <si>
    <t>MARLENE LARIZA ANDRADE GUEL, CARLOS ALBERTO AVILA ORTA, CHRISTIAN JAVIER CABELLO ALVARADO, GREGORIO CADENAS PLIEGO, PAMELA YAJAIRA REYES RODRIGUEZ, JANETT ANAID VALDEZ GARZA</t>
  </si>
  <si>
    <t>DESARROLLO DE MATERIALES COMPUESTOS FOTOCURABLES DE RESINA EPOXICA CON OXIDO DE GRAFENO REDUCIDO</t>
  </si>
  <si>
    <t>PROCESO DE OBTENCIÓN DE NANOCOMPUESTOS TRIFÁSICOS POLIMERO/NANOESTRUCTURAS INORGÁNICAS EMPLEANDO AGUA.</t>
  </si>
  <si>
    <t>USO DE LOS COMPLEJOS DE QUITOSÁN-POLIÁCIDO ACRÍLICO PARA MEJORAR EL RENDIMIENTO Y AUMENTAR LA CALIDAD NUTRICIONAL EN PLANTAS DE LECHUGA</t>
  </si>
  <si>
    <t>PROCESO DE OBTENCIÓN DE PINTURAS POLIÉSTER POLIETER CON APLICACIÓN ELECTROSTÁTICA PARA RECUBRIMIENTOS METÁLICOS</t>
  </si>
  <si>
    <t>CONCENTRADO PLÁSTICO MULTIFUNCIONAL</t>
  </si>
  <si>
    <t>PROCESO PARA ELABORAR BIONANOCOMPUESTOS A BASE DE ALMIDÓN TERMOPLÁSTICO CON ÓXIDO DE GRAFENO EN EL ESTADO FUNDIDO</t>
  </si>
  <si>
    <t>FERTILIZANTE DE LIBERACION LENTA BASADO EN UNA MATRIZ ACARREADORA DE CELULOSA Y METODO DE OBTENCION</t>
  </si>
  <si>
    <t>SÍNTESIS DE CONCENTRADOS DE NANOHIBDRIDOS POLIMÉRICOS CON GRAFENO MEDIANTE LA POLIMERIZACIÓN IN-SITU ASISTIDA POR ULTRASONIDO.</t>
  </si>
  <si>
    <t>PROCESO PARA LA OBTENCIÓN DE POLIESTIRENO DE ALTO IMPACTO UTILIZANDO COMO HULE PRECURSOR POLIBUTADIENO CON ALTO CONTENIDO CIS.</t>
  </si>
  <si>
    <t>ADITIVO SILILADO PARA LA PROTECCIÓN DE SUPERFICIES ARCILLOSAS CONTRA EL AGUA</t>
  </si>
  <si>
    <t>USO DE NANOCOMPUESTOS DE QUITOSÁN- COBRE PARA MEJORAR EL CRECIMIENTO Y AUMENTAR LOS ANTIOXIDANTES EN TOMATE</t>
  </si>
  <si>
    <t>HORTENSIA ORTEGA ORTIZ,ADALBERTO BENAVIDES MENDOZA</t>
  </si>
  <si>
    <t>OLIVERIO SANTIAGO RODRÍGUEZ FERNÁNDEZ,ISAURA GPE. YAÑEZ FLORES,REBECA BETANCOURT GALINDO,LUIS ALFONSO GARCÍA CERDA,CARLOS ALBERTO RODRÍGUEZ CALZADIAZ</t>
  </si>
  <si>
    <t>RAFAEL AGUIRRE FLORES,SANTIAGO SÁNCHEZ LÓPEZ,ROGELIO RENE RAMÍREZ VARGAS</t>
  </si>
  <si>
    <t>CARLOS ALBERTO AVILA ORTA,CARLOS JOSE ESPINOZA GONZALEZ,JUAN GUILLERMO MARTINEZ COLUNGA,DARIO BUENO BAQUES,CRISTINA ELIZABETH RAUDRY LOPEZ,VICTOR JAVIER CRUZ DELGADO,PABLO GONZALEZ MORONES,JANETT ANAI VALDEZ GARZA,MARIA ELENA ESPARZA JUAREZ,JOSE ALBERTO RODRIGUEZ GONZALEZ</t>
  </si>
  <si>
    <t>ENRIQUE SALDIVAR GUERRA,JOSÉ BONILLA CRUZ,TANIA ERNESTINA LARA CENICEROS</t>
  </si>
  <si>
    <t>SERGEI KNIAJANSKI,ODILIA PEREZ CAMACHO,ROGELIO ALICAVAN CHARLES GALINDO,REBECA GONZALEZ HERNANDEZ</t>
  </si>
  <si>
    <t>MARÍA ESTHER TREVIÑO MARTÍNEZ,RAÚL GUILLERMO LÓPEZ CAMPOS,BEATRIZ ELVIRA REYES VIELMA,HENED SAADE CABALLERO</t>
  </si>
  <si>
    <t>REBECA BETANCOURT GALINDO,MARIA LIDYA BERLANGA DUARTE,BERTHA ALICIA PUENTE URBINA,OLIVERIO SANTIAGO RODRÍGUEZ FERNÁNDEZ,LILIANA ELIZABETH ROMO MENDOZA,CARLOS ALBERTO AVILA ORTA,RICARDO ACOSTA ORTIZ</t>
  </si>
  <si>
    <t>YIBRAN ARGENIS PERERA MERCADO,ESMERALDA MONSERRAT SAUCEDO SALAZAR,FABIAN FOBERTO RODRÍGUEZ RUIZ</t>
  </si>
  <si>
    <t>RAÚL GUILLERMO LÓPEZ CAMPOS,MARÍA ESTHER TREVIÑO MARTÍNEZ,HENED SAADE CABALLERO,JESÚS ALEJANDRO ESPINOSA MUÑOZ</t>
  </si>
  <si>
    <t>RAMON ENRIQUE DIAZ DE LEON GOMEZ,JOSÉ ALEJANDRO DÍAZ ELIZONDO</t>
  </si>
  <si>
    <t>CARLOS ALBERTO AVILA ORTA,MARÍA GUADALUPE NEIRA VELAZQUEZ,JOSÉ JAVIER BORJAS RAMOS,JANETT ANAID VALDÉS GARZA,PABLO GONZALEZ MORONES,BEATRIZ LILIANA ESPAÑA SÁNCHEZ,CARLOS JOSE ESPINOZA GONZALEZ</t>
  </si>
  <si>
    <t>RAÚL GUILLERMO LÓPEZ CAMPOS,REBECA BETANCOURT GALINDO,HENED SADEE CABALLERO,LILIANA ELIZABETH ROMO MENDOZA,BERTHA ALICIA PUENTE URBINA,MA. LUISA LÓPEZ QUINTANILLA</t>
  </si>
  <si>
    <t>ROBERTO BENAVIDES CANTÚ,MARÍA CONCEPCIÓN GARCÍA CASTAÑEDA,MARÍA GUADALUPE NEIRA VELÁZQUEZ,MARÍA ESTHER MARTÍNEZ PRADO</t>
  </si>
  <si>
    <t>GREGORIO CADENAS PLIEGO,MARISSA PÉREZ ÁLVAREZ,CARLOS ALBERTO AVILA ORTA,HORTENSIA ORTEGA ORTIZ,REBECA BETANCOURT GALINDO,VÍCTOR EDUARDO COMPARÁN PADILLA,MARIA GUADALUPE NEIRA VELÁZQUEZ,RUBÉN SIERRA ÁVILA,ENRIQUE JAVIER JIMÉNEZ REGALADO,VÍCTOR HUGO RIVERA ORTA</t>
  </si>
  <si>
    <t>RAÚL GUILLERMO LÓPEZ CAMPOS,ANA ILINA,HENED SADEE CABALLERO,KARLA MONSERRAT GREGORIO JAUREGUI</t>
  </si>
  <si>
    <t>CARLOS ALBERTO AVILA ORTA,BEATRIZ LILIANA ESPAÑA SANCHEZ,PABLO GONZALEZ MORONES,HORTENSIA ORTEGA ORTIZ,JANETT ANAI VALDEZ GARZA,JOSE ALBERTO RODRIGUEZ GONZALEZ,MARIA GUADALUPE NEIRA VELAZQUEZ</t>
  </si>
  <si>
    <t>JOSÉ ALBERTO RODRÍGUEZ GONZÁLEZ,CARLOS ALBERTO AVILA ORTA,RONALD FRANCIS ZIOLO,PABLO GONZALEZ MORONES,RAQUEL LEDEZMA RODRÍGUEZ,BEATRIZ LILIANA ESPAÑA SÁNCHEZ,SILVIA GUADALUPE SOLÍS ROSALES,ENRIQUE JAVIER JIMÉNEZ REGALADO</t>
  </si>
  <si>
    <t>RAMON ENRIQUE DIAZ DE LEON GOMEZ,HECTOR RICARDO LÓPEZ GONZÁLEZ,ENRIQUE JAVIER JIMÉNEZ REGALADO,REBECA BETANCOURT GALINDO,HERMINIA SOLEDAD CERDA Y MENESES</t>
  </si>
  <si>
    <t>GREGORIO CADENAS PLIEGO,MARISSA PÉREZ ÁLVAREZ,CARLOS ALBERTO AVILA ORTA,RUBÉN SIERRA ÁVILA,HORTENSIA ORTEGA ORTIZ,REBECA BETANCOURT GALINDO,ENRIQUE JAVIER JIMÉNEZ REGALADO,ENRIQUE DÍAZ BARRIGA CASTRO,IDALIA MARICELA PALACIOS MIRELES</t>
  </si>
  <si>
    <t>JOSÉ ALBERTO RODRÍGUEZ GONZÁLEZ,CARLOS ALBERTO AVILA ORTA,RONALD FRANCIS ZIOLO,PABLO GONZALEZ MORONES,RAQUEL LEDEZMA RODRÍGUEZ,BEATRIZ LILIANA ESPAÑA SÁNCHEZ,JUAN FRANCISCO ZENDEJO RODRÍGUEZ,ERNESTO HERNÁNDEZ HERNÁNDEZ</t>
  </si>
  <si>
    <t>PABLO GONZALEZ MORONES,DAMASO NAVARRO RODRIGUEZ,CARLOS ALBERTO AVILA ORTA,ROBERTO YAÑEZ MACIAS,SILVIA TORRES RINCÓN</t>
  </si>
  <si>
    <t>MARIA GUADALUPE NEIRA VELAZQUEZ,ERNESTO HERNANDEZ HERNANDEZ,YIBRAN ARGENIS PERERA MERCADO,CLAUDIA HERNANDEZ RAMOS,ANTELMO RODOLFO YASSER RUIZ MARTINEZ,PABLO GONZALEZ MORONES,BEATRIZ LILIANA ESPAÑA SÁNCHEZ,MARCELA AIDE ZAMARRÓN PONCE,CARLOS ALBERTO AVILA ORTA</t>
  </si>
  <si>
    <t>ALFREDO ROSALES JASO,GRACIEL ARIAS GARCÍA</t>
  </si>
  <si>
    <t>ALFREDO ROSALES JASO,GRACIELA ARIAS GARCÍA,JOSÉ GUADALUPE TÉLLES PADILLA</t>
  </si>
  <si>
    <t>MARIA GUADALUPE NEIRA VELAZQUEZ,ERNESTO HERNÁNDEZ HERNÁNDEZ,YIBRAN ARGENIS PERERA MERCADO,CLAUDIA GUADALUPE HERNÁNDEZ RAMOS,MARCELA AIDÉ ZAMARRÓN PONCE,PABLO GONZALEZ MORONES,JOSÉ ALBERTO RODRÍGUEZ GONZÁLEZ,RONALD FRANCIS ZIOLO,CARLOS ALBERTO AVILA ORTA,MARIA LUISA LÓPEZ QUINTANILLA</t>
  </si>
  <si>
    <t>GREGORIO CADENAS PLIEGO,MARISSA PEREZ ALVAREZ,ISIDRO PALOS PIZARRO,ENRIQUE JAVIER JIMENEZ REGALADO,ODILIA PEREZ CAMACHO,HORTENSIA MALDONADO TEXTLE,RAFAEL AGUIRRE FLORES</t>
  </si>
  <si>
    <t>MARIO HUMBERTO GUTIERREZ VILLARREAL,MARIA ALMENDRA ORDAZ QUINTERO,LUIS FRANCISCO RAMOS DE VALLE</t>
  </si>
  <si>
    <t>RAÚL GUILLERMO LÓPEZ CAMPOS,HENED SAADE CABALLERO,RAMON ENRIQUE DIAZ DE LEON GOMEZ</t>
  </si>
  <si>
    <t>GREGORIO CADENAS PLIEGO,VÍCTOR EDUARDO COMPARÁN PADILLA,TERESA DE JESÚS DEL ÁNGEL SÁNCHEZ,MILDRED FLORES GUERRERO,MARISSA PÉREZ ALVAREZ,ODILIA PÉREZ CAMACHO,ENRIQUE JAVIER JIMÉNEZ REGALADO,ROBERTO BENAVIDES CANTÚ</t>
  </si>
  <si>
    <t>PABLO GONZALEZ MORONES,CARLOS ALBERTO AVILA ORTA,BEATRIZ LILIANA ESPAÑA SÁNCHEZ,JOSÉ ALBERTO RODRÍGUEZ GONZÁLEZ,ANA CHRISTY ESPINOZA LÓPEZ,JANETT ANAID VALDÉZ GARZA</t>
  </si>
  <si>
    <t>RAFAEL AGUIRRE FLORES,ROGELIO RENE RAMIREZ VARGAS,SANTIAGO SANCHEZ LOPEZ</t>
  </si>
  <si>
    <t>MARIA ESTHER TREVIÑO MARTÍNEZ,RAÚL GUILLERMO LÓPEZ CAMPOS,IYALI CARREÓ MONCADA,ROBERTO GONZÁLEZ BLANCO,BEATRIZ ELVIRA REYES VIELMA,HENED SAADE CABALLERO</t>
  </si>
  <si>
    <t>CARLOS JOSÉ ESPINOZA GONZÁLEZ,NOÉ BENJAMÍN NAVARRO GUAJARDO,EDGAR MIGUEL GARCÍA CARRILLO,FÁTIMA ANGELICA DÁVILA HERNÁNDEZ,RUBÉN FARIM TELLEZ ZABLAH,OLIVERIO SANTIAGO RODRÍGUEZ FERNÁNDEZ,CLAUDIA ANHAÍ PÉREZ TORRES,JORGE ROMERO GARCÍA,LIDIA GABRIELA DELGADO INTERIAL</t>
  </si>
  <si>
    <t>MARIA LYDIA BERLANGA DUARTE,LUIS ALBERTO REYNA MEDINA</t>
  </si>
  <si>
    <t>REBECA BETANCOURT GALINDO,PAMELA Y. REYES RODRÍGUEZ,CARLOS ALBERTO AVILA ORTA,BERTHA ALICIA PUENTE URBINA,PABLO GONZALEZ MORONES,GREGORIO CADENAS PLIEGO,BEATRIZ LILIANA ESPAÑA SÁNCHEZ,HORTENSIA ORTEGA ORTIZ</t>
  </si>
  <si>
    <t>PABLO GONZALEZ MORONES,CARLOS ALBERTO AVILA ORTA,BEATRIZ LILIANA ESPAÑA SÁNCHEZ,JOSÉ ALBERTO RODRÍGUEZ GONZÁLEZ,VÍCTOR JAVIER CRUZ DELGADO,JANETT ANAID VALDÉZ GARZA,MYRIAM LOZANO ESTRADA</t>
  </si>
  <si>
    <t>JUAN SERGIO HERNÁNDEZ VALDEZ,JESÚS OLIVO PADILLA</t>
  </si>
  <si>
    <t>ERNESTO HERNÁNDEZ HERNÁNDEZ,PABLO GONZALEZ MORONES,SALVADOR FERNANDEZ TAVIZON,CARLOS ALBERTO GALLARDO VEGA,ARXEL DE LEÓN SANTILLÁN,YESSENIA SÁNCHEZ ARRIETA,SILVIA TORRES RINCÓN</t>
  </si>
  <si>
    <t>CARLOS ALBERTO AVILA ORTA,VÍCTOR JAVIER CRUZ DELGADO,PABLO GONZALEZ MORONES,ERNESTO HERNANDEZ HERNANDEZ,FLORENTINO SORIANO CORRAL,JANETT ANAID VALDEZ BARZA,OCTAVIO GARCÍA VALLADARES,ERNESTO HERNANDEZ HERNANDEZ,JUAN GUILLERMO MARTÍNEZ COLUNGA,ANA LILIA IZÁBAL CARVAJAL</t>
  </si>
  <si>
    <t>REBECA BETANCOURT GALINDO,BETHA ALICIA PUENTE URBINA,HÉCTOR IVÁN MELÉNDEZ ORTIZ,PABLO GONZALEZ MORONES</t>
  </si>
  <si>
    <t>ERNESTO HERNÁNDEZ HERNÁNDEZ,ROSA IDALIA NARRO CÉSPEDES,JOSÉ FRANCISCO HERNÁNDEZ GÁMEZ,PABLO GONZALEZ MORONES,CARLOS ALBERTO AVILA ORTA,OLIVERIO SANTIAGO RODRÍGUEZ FERNÁNDEZ,MARÍA GUADALUPE NEIRA VELÁZQUEZ,MARÍA ELENA RAMOS AGUIÑAGA,YADIRA KARINA REYES ACOSTA</t>
  </si>
  <si>
    <t>PROCESO DE OBTENCIÓN DE COMPUESTOS ESPUMADOS A BASE DE POLIOLEFINAS Y FIBRAS NATURALES  MODIFICADAS POR PLASMA</t>
  </si>
  <si>
    <t>MODELO INDUSTRIAL DE DISPOSITIVO MÓVIL PARA TRANSPORTE DE CONTENEDORES DE FLUÍDOS DENTRO  Y FUERA DE UN LABORATORIO</t>
  </si>
  <si>
    <t>DESARROLLO DE COMPUESTOS MICROFIBRAL PARA PROTOTIPO RÁPIDO</t>
  </si>
  <si>
    <t>PROCESO PARA LA OBTENCIÓN DE NANOPLAQUETAS DE GRAFENO A PARTIR DE GRAFITO MEDIANTE MEZCLADO EN FASE LÍQUIDA AUXILIADO POR EXFOLIANTES VERDES</t>
  </si>
  <si>
    <t>PROCESO DE EXFOLIACIÓN VERDE DE GRAFITO POR TRATAMIENTO MECÁNICO</t>
  </si>
  <si>
    <t>PROCESO PARA LA PREPARACIÓN DE UN MONÓMERO BIOBASADO  ls-UDMA  Y SU USO EN EL DESARROLLO DE FORMULACIONES DENTALES A BASE DE Ls-UDMA Y Bis-GMA  CON PROPIEDADES DE ANTIENCOGIMIENTO Y BAJA MICROFILTRACIÓN PARA APLICACIÓN EN RESTAURACIONES DENTALES</t>
  </si>
  <si>
    <t>PROCESO DE FABRICACIÓN DE HILOS CON PROPIEDADES DE FOTOLUMINISENCIA A BASE DE COMPUESTOS Y  NANOCOMPUESTOS POLIMÉRICOS</t>
  </si>
  <si>
    <t>PROCESO DE SÍNTESIS DE NANOCOMPUESTOS DE NYLON 6-COBRE RECUBIERTO CON LIGANTES POLIMÉRICOS NITROGENADOS</t>
  </si>
  <si>
    <t>MÉTODO DE OBTENCIÓN DE COPOLÍMEROS SUSTENTABLES DEL TIPO TERPENO-LACTONA VÍA POLIMERIZACIÓN ANIÓNICA</t>
  </si>
  <si>
    <t>PROCESO PARA MODIFICAR SUPERFICIALMENTE FIBRAS NATURALES CON ULTRASONIDO EN UNA SOLUCIÓN ACUOSA</t>
  </si>
  <si>
    <t>PROCESO DE SÍNTESIS BIOMIMÉTICA DE COMPOSITOS DE POLIANILINA Y SU USO EN LA FABRICACIÓN DE SUPERCAPACITORES</t>
  </si>
  <si>
    <t>METODO PARA PREPARAR LATEX HIBRIDOS DE HULE DE GUAYULE</t>
  </si>
  <si>
    <t>METODO DE OBTENCION DE POLIELECTROLITOS ASOCIATIVOS MULTIUNION MEDIANTE POLIMERIZACION RAFT</t>
  </si>
  <si>
    <t>PROCESO DE OBTENCION DE COMPOSICION PARA POLIFARNESENO EMPLEANDO SISTEMAS CATALITICOS BASADOS EN NEODIMIO</t>
  </si>
  <si>
    <t xml:space="preserve">PROCESAMIENTO Y FORMULACIÓN DE COMPUESTOS POLIMÉRICOS DE FIBRA DE VIDRIO CON DESECHOS DE ARENA DE SÍLICE EMPLEANDO EL MÉTODO DE TRANSFERENCIA DE RESINA ASISTIDA POR VACÍO   </t>
  </si>
  <si>
    <t>EXTRUSOR PARA FILAMENTOS DOBLES ÚTIL PARA IMPRESIÓN 3D</t>
  </si>
  <si>
    <t>BLOQUE CALEFACTOR PARA BOQUILLA Y EXTRUSOR DE IMPRESORA 3D</t>
  </si>
  <si>
    <t>BOQUILLA DE EXTRUSOR DE IMPRESORA 3D</t>
  </si>
  <si>
    <t>RAMON ENRIQUE DIAZ DE LEON GOMEZ,MARÍA TERESA CÓRDOVA ALONSO,JOSÉ ALEJANDRO DÍAZ ELIZONDO,RAÚL GUILLERMO LÓPEZ CAMPOS,ALDO JOSÚE ROMO QUIROZ ,,,,,</t>
  </si>
  <si>
    <t>ALEJANDRA AIMEE GUTIERREZ MEJIA ,GRISELDA CASTRUITA DE LEON , JOEL OSVALDO PACHECO SOTELO , JOSE FIDEL RAMOS FLORES,  JOSE LUIS SANTIAGO GARCIA, LUIS ALBERTO VILLARREAL CARDENAS ,  LUIS ALFONSO GARCIA CERDA,  MANUEL DE JESUS AGUILAR VEGA ,  MARIA GUADALUPE NEIRA VELAZQUEZ,  MARIA ISABEL DE LOS DOLORES LORIA BASTARRACHEA,  MARIQUIDIA JOSSELINE PACHECO PACHECO,  MIGUEL ANGEL DURAN GARCIA ,  MIGUEL ANGEL HIDALGO PEREZ, RICARDO VALDIVIA BARRIENTOS, YIBRAN ARGENIS PERERA MERCADO</t>
  </si>
  <si>
    <t>CARLOS ALBERTO AVILA ORTA,FLORENTINO SORIANO CORRAL,PABLO GONZALEZ MORONES,ERNESTO HERNANDEZ HERNANDEZ,VÍCTOR JAVIER CRUZ DELGADO,JOSÉ MANUEL MATA PADILLA,EDUARDO MANUEL ARIAS MARÍN,ROSA MARTHA JIMÉNEZ BARRERA,IVANA MOGGIO,SILVIA GUDALUPE SOLÍS ROSALES</t>
  </si>
  <si>
    <t>REBECA BETANCOURT GALINDO,BERTHA ALICIA PUENTE URBINA,JOSÉ ALEJANDRO DÍAZ ELIZONDO,PABLO GONZALEZ MORONES,,,,,,</t>
  </si>
  <si>
    <t>GREGORIO CADENAS PLIEGO,CARLOS ALBERTO AVILA ORTA,VICTOR EDUARDO COMPARÁN PADILLA,VÍCTOR JAVIER CRUZ DELGADO,JUAN GUILLERMO MARTÍNEZ COLUNGA,JOSE MANUEL MATA PADILLA,ODILIA PÉREZ CAMACHO,JANETT ANAID VALDÉZ GARZA,MYRIAM LOZANO ESTRADA,</t>
  </si>
  <si>
    <t>SERGIO ENRIQUE DIAZ SILVESTRE,ENRIQUE JAVIER JIMENEZ REGALADO,CLAUDE ST. THOMAS,CLAUDIA CECILIA RIVERA VALLEJO</t>
  </si>
  <si>
    <t>JOSE DE JESUS KU HERRERA,GUSTAVO SORIA ARGUELLO,FLORENTINO SORIANO CORRAL,PABLO GONZALEZ MORONES,ESMERALDA MONSERRAT SAUCEDO SALAZAR</t>
  </si>
  <si>
    <t>RAFAEL AGUIRRE FLORES, JAVIER GUDIÑO RIVERA</t>
  </si>
  <si>
    <t>RICARDO ACOSTA ORTIZ,AIDA ESMERALDA GARCIA VALDEZ,JOSE DE JESUS KU HERRERA,GUSTAVO SORIA ARGUELLO,SALVADOR FERNANDEZ TAVIZON</t>
  </si>
  <si>
    <t>REBECA BETANCOURT GALINDO,BERTHA ALICIA PUENTE URBINA,CARLOS ALBERTO AVILA ORTA,PABLO GONZALEZ MORONES</t>
  </si>
  <si>
    <t>RAMON ENRIQUE DIAZ DE LEON GOMEZ,RICARDO MENDOZA CARRIZALES,HECTOR RICARDO LOPEZ GONZALEZ</t>
  </si>
  <si>
    <t>MARIA ESTHER TREVIÑO MARTINEZ,BEATRIZ ELVIRA REYES VIELMA,LUIS ALBERTO VILLARREAL CARDENAS,JOSE ALEJANDRO DIAZ ELIZONDO,MARCO ANTONIO CASTILLO CAMPOHERMOSO,RICARDO MENDOZA CARRIZALES</t>
  </si>
  <si>
    <t>SALVADOR FERNANDEZ TAVIZON,MANUEL EDUARDO MARTINEZ CARTAGENA,JORGE ROMERO GARCIA,JOSE ROMAN TORRES LUBIAN,URIEL ALEJANDRO SIERRA GOMEZ,EDGAR CUARA DIAZ,JESUS ALFONSO MERCADO SILVA,OLIVERIO SANTIAGO RODRIGUEZ FERNANDEZ,DIANA MORALES ACOSTA</t>
  </si>
  <si>
    <t>SALVADOR FERNANDEZ TAVIZON,MANUEL EDUARDO MARTINEZ CARTAGENA,JORGE ROMERO GARCIA,JOSE ROMAN TORRES LUBIAN,URIEL ALEJANDRO SIERRA GOMEZ,EDGAR CUARA DIAZ,JESUS ALFONSO MERCADO SILVA,CARLOS ALBERTO GALLARDO VEGA,TAMARA PIÑA KRASNOHIRA</t>
  </si>
  <si>
    <t>HECTOR RICARDO LOPEZ GONZALEZ,RAMON ENRIQUE DIAZ DE LEON GOMEZ,RICARDO MENDOZA CARRIZALEZ,ANGREA GÜEMEZ HERNANDEZ,SALVADOR FERNANDEZ TAVIZON.</t>
  </si>
  <si>
    <t>JUAN MANUEL GERMAN ACACIO,CINTHYA BARRIOS BARRERA,JOELIS RODRIGUEZ HERNANDEZ,ALEJANDRO DORAZCO GONZALEZ,JESUS VALDES MARTINEZ,DAVID MORALES MORALES</t>
  </si>
  <si>
    <t>HORTENSIA ORTEGA ORTIZ,GREGORIO CADENAS PLIEGO,VICTOR EDUARDO COMPARAN PADILLA,ADALBERTO BENAVIDES MENDOZA,PAOLA CATALINA LEIJA MARTINEZ</t>
  </si>
  <si>
    <t>ERNESTO HERNÁNDEZ HERNÁNDEZ,SILIVA GUADALUPE SOLÍS ROSALES,LILIANA NARANJO NARANJO,PABLO GONZALEZ MORONES,FLORENTINO SORIANO CORRAL,JOSE MANUEL MATA PADILLA,CARLOS ALBERTO AVILA ORTA,HEIDI ANDREA FONSECA FLORIDO</t>
  </si>
  <si>
    <t>ARNULFO BANDA VILLANUEVA,JUDITH NAZARETH CABELLO ROMERO,HORTENSIA MALDONADO TEXTLE,MARÍA GUADALUPE NEIRA VELÁZQUEZ,RAMON ENRIQUE DIAZ DE LEON GOMEZ ENRIQUE DIAZ DE LEON GOMEZ ENRIQUE DIAZ DE LEON GOMEZ DÍAZ DE LEÓN GÓMEZ,ENRIQUE JAVIER JIMÉNEZ REGALADO,HÉCTOR RICARDO LÓPEZ GONZÁLEZ</t>
  </si>
  <si>
    <t>GREGORIO CADENAS PLIEGO,CARLOS ALBERTO AVILA ORTA,MARISSA PÉREZ ÁLVAREZ,HORTENSIA ORTEGA ORTIZ,JANETT ANAID VALDEZ GARZA,ENRIQUE JAVIER JIMÉNEZ REGALADO,PABLO GONZALEZ MORONES</t>
  </si>
  <si>
    <t>RAÚL GUILLERMO LÓPEZ CAMPOS,HENED SAADE CABALLERO</t>
  </si>
  <si>
    <t>CARLOS JOSÉ ESPINOZA GONZÁLEZ,NOÉ BENJAMÍN NAVARRO GUAJARDO,EDGAR MIGUEL GARCÍA CARRILLO,FÁTIMA ANGÉLICA DÁVILA HERNÁNDEZ,RUBEN KARIM TELLEZ ZABLAH,ANTONIO SERGUEÍ LEDEZMA PÉREZ,RAFAEL AGUIRRE FLORES,ADRIANA BERENICE ESPINOZA MARTÍNEZ,AIMEE ALEJANDRA HERNÁNDEZ LÓPEZ</t>
  </si>
  <si>
    <t>CARLOS ALBERTO AVILA ORTA,FLORENTINO SORIANO CORRAL,PABLO GONZALEZ MORONES,ERNESTO HERNANDEZ HERNANDEZ,VÍCTOR JAVIER CRUZ DELGADO,JOSÉ MANUEL MATA PADILLA,RUBÉN SIERRA ÁVILA,GREGORIO CADENAS PLIEGO,JANETT ANAID VALDÉZ GARZA</t>
  </si>
  <si>
    <t>SALVADOR FERNANDEZ TAVIZON,EGDAR GERARDO DE CASAS ORTIZ,ARXEL DE LEÓN SANTILLÁN,JESÚS ALFONSO MERCADO SILVA,JOELIS RODRÍGUEZ HERNÁNDEZ,CARLOS ALBERTO GALLARDO VEGA,OLIVERIO SANTIAGO RODRÍGUEZ FERNÁNDEZ,RAFAEL AGUIRRE FLORES</t>
  </si>
  <si>
    <t>SALVADOR FERNANDEZ TAVIZON,ARXEL DE LEÓN SANTILLÁN,EDGAR GERARDO DE CASAS ORTIZ,JESÚS ALFONSO MERCADO SILVA,JOELIS RODRÍGUEZ HERNÁNDEZ,OLIVERIO SANTIAGO RODRÍGUEZ FERNÁNDEZ,CARLOS ALBERTO GALLARDO VEGA,MANUEL EDUARDO MARTÍNEZ CARTAGENA</t>
  </si>
  <si>
    <t>SALVADOR FERNANDEZ TAVIZON,ARXEL DE LEÓN SANTILLÁN,EDGAR GERARDO DE CASAS ORTIZ,JESÚS ALFONSO MERCADO SILVA,FRANCISCO ANTONIO SERRANO CAMARENA,FLOR IVONN ESTRADA AGUILAR,GILBERTO FRANCISCO HURTADO LÓPEZ,ENRIQUE DÍAZ BARRIGA CASTRO</t>
  </si>
  <si>
    <t>HORTENSIA ORTEGA ORTIZ,GREGORIO CADENAS PLIEGO,ANTONIO JUÁREZ MALDONADO,ADALBERTO BENAVIDES MENDOZA,MARISSA PÉREZ ÁLVAREZ,BALTAZAR GUITIÉRREZ RODRÍGUEZ</t>
  </si>
  <si>
    <t>SALVADOR FERNANDEZ TAVIZON,JOSÉ ALBERTO RODRÍGUEZ GONZÁLEZ,JESÚS ALFONSO MERCADO SILVA,BELÉN ATHZIRI DE LA PEÑA MARTÍNEZ,CARLOS JOSÉ ESPINOZA GONZÁLEZ,RAFAEL AGUIRRE FLORES,PABLO GONZALEZ MORONES,JOSÉ MANUEL MATA PADILLA</t>
  </si>
  <si>
    <t>RAFAEL AGUIRRE FLORES,NAVIL NALLEY GARCÍA VALLEJO,FRANCISCO JAVIER LÓPEZ CÁRDENAS,SANTIAGO SÁNCHEZ LÓPEZ,CARLOS JOSÉ ESPINOZA GONZÁLEZ</t>
  </si>
  <si>
    <t>RAFAEL AGUIRRE FLORES,NAVIL NALLELY GARCÍA VALLEJO,FRANCISCO JAVIER LÓPEZ CÁRDENAS,SALVADOR FERNANDEZ TAVIZON</t>
  </si>
  <si>
    <t>LUIS ERNESTO ELIZALDE HERRERA,J. GUADALUUPE TELLES PADILLA,JORGE FÉLIX ESPINOSA MUÑOZ,YOLIRIA VÁZQUEZ MARTÍNEZ</t>
  </si>
  <si>
    <t>ERNESTO HERNÁNDEZ HERNÁNDEZ,PABLO GONZALEZ MORONES,SALVADOR FERNANDEZ TAVIZON,CARLOS ALBERTO AVILA ORTA,SILVIA GUADALUPE SOLÍS ROSALES,FLOR IVONN ESTRADA AGUILAR,JOSÉ MANUEL MATA PADILLA,FLORENTINO SORIANO CORRAL</t>
  </si>
  <si>
    <t>ALFREDO ROSALES JASSO,J. GUADALUPE TÉLLES PADILLA,LUIS FRANCISO RAMOS DE VALLE,ADRIANA BERENICE ESPINOZA MARTÍNEZ,MARCELINA SÁNCHEZ ADAME</t>
  </si>
  <si>
    <t>RICARDO ACOSTA ORTIZ,AMY GRACE SAVAGE GOMEZ,AÍDA ESMERALDA GARCÍA VALDÉZ,MARIA LYDIA BERLANGA DUARTE</t>
  </si>
  <si>
    <t>ERNESTO HERNÁNDEZ HERNÁNDEZ,OLIVERIO SANTIAGO RODRÍGUEZ FERNÁNDEZ,PERLA JANETTH HERNÁNDEZ BELMARES,PABLO GONZALEZ MORONES,JOSÉ MANUEL MATA PADILLA,SILVIA GUADALUPE SOLÍS ROSALES,SALVADOR FERNANDEZ TAVIZON,FLORENTINO SORIANO CORRAL,MARIA GUADALUPE NEIRA VELÁZQUEZ.</t>
  </si>
  <si>
    <t>PABLO GONZALEZ MORONES,CARLOS ALBERTO AVILA ORTA,BEATRIZ LILIANA ESPAÑA SÁNCHEZ,ÁNGEL VARGAS RAMÍREZ,SILVIA TORRES RINCÓN,SILVIA GUADALUPE SOLÍS ROSALES,MA. LUISA LÓPEZ QUINTANILLA,ERNESTO HERNÁNDEZ HERNÁNDEZ,SALVADOR FERNANDEZ TAVIZON.</t>
  </si>
  <si>
    <t>ERNESTO HERNANDEZ HERNANDEZ,JOSÉ FRANCISCO HERNÁNDEZ GÁMEZ,ESTHELA JUDITH CHAVEZ MUÑOZ,LORENA FARÍAS CEPEDA,PABLO GONZALEZ MORONES,SILVIA GUADALUPE SOLÍS ROSALES,JESÚS OLIVO PADILLA,CARLOS ALBERTO AVILA ORTA,FLORENTINO SORIANO CORRAL.</t>
  </si>
  <si>
    <t>RAÚL GUILLERMO LÓPEZ CAMPOS,HENED SAADE CABALLERO,MA. LUISA LÓPEZ QUINTANILLA.</t>
  </si>
  <si>
    <t>LUIS ERNESTO ELIZALDE HERRERA,ALFREDO ROSALES JASSO,JORGE FELIX ESPINOSA MUÑOZ,ANTELMO RODOLFO YASSER RUIS MARTÍNEZ,J. GUADALUPE TELLES PADILLA.</t>
  </si>
  <si>
    <t>GREGORIO CADENAS PLIEGO,HORTENSIA ORTEGA ORTIZ,MARISSA PÉREZ ALVAREZ,CARLOS ALBERTO AVILA ORTA,RUBÉN SIERRA ÁVILA,ENRIQUE JAVIER JIMÉNEZ REGALADO,LUIS ERNESTO ELIZALDE HERRERA.</t>
  </si>
  <si>
    <t>RAMON ENRIQUE DIAZ DE LEON GOMEZ.</t>
  </si>
  <si>
    <t>ODILIA PÉREZ CAMACHO,RENÉ DARIO PERALTA RODRÍGUEZ,CLARA ISABEL VILLASANA SALVADOR,MARICELA GARCÍA ZAMORA,KATHARINA LANDFESTER,DANIEL CRESPY,RAFAEL MUÑOZ ESPÍ,GLADIS YAQUELINE CORTÉZ MAZATÁN.</t>
  </si>
  <si>
    <t>REBECA BETANCOURT GALINDO,CARLOS ALBERTO AVILA ORTA,PABLO GONZALEZ MORONES,BERTHA ALICIA PUENTE URBINA.</t>
  </si>
  <si>
    <t xml:space="preserve"> GREGORIO CADENAS PLIEGO,NOEMÍ JARDÓN MAXIMINO,TERESA DE JESÚS DEL ÁNGEL SÁNCHEZ,GABRIELA ALEJANDRA PÉREZ GONZÁLEZ,GILBERTO FRANCISCO HURTADO LÓPEZ,MARISSA PÉREZ ALVAREZ,ODILIA PÉREZ CAMACHO,CARLOS ALBERTO AVILA ORTA.</t>
  </si>
  <si>
    <t>ENRIQUE JAVIER JIMENEZ REGALADO,HENED SAADE CABALLERO,RAMON ENRIQUE DIAZ DE LEON GOMEZ,RAUL GUILLERMO LOPEZ CAMPOS,FLORENTINO SORIANO CORRAL,PATRICIA ADRIANA DE LEON MARTINEZ,GABRIELA BOSQUES IBARRA,GABRIEL IVAN MURO DELABRA,RICARDO MENDOZA CARRIZALES.</t>
  </si>
  <si>
    <t>FLORENTINO SORIANO CORRAL,PATRICIA ADRIANA DE LEÓN MARTÍNEZ,CARLOS ALBERTO AVILA ORTA,PABLO GONZALEZ MORONES,RAMON ENRIQUE DIAZ DE LEON GOMEZ ENRIQUE DIAZ DE LEON GOMEZ ENRIQUE DIAZ DE LEON GOMEZ,FRANCISCO ZENDEJO RODRÍGUEZ,SERGIO ZERTUCHE RODRÍGUEZ,ERNESTO HERNANDEZ HERNANDEZ.</t>
  </si>
  <si>
    <t>RAMON ENRIQUE DIAZ DE LEON GOMEZ,JOSÉ ALEJANDRO DÍAZ ELIZONDO,RAÚL GUILLERMO LÓPEZ CAMPOS,FLORENTINO SORIANO CORRAL.</t>
  </si>
  <si>
    <t>RAMON ENRIQUE DIAZ DE LEON GOMEZ,LETICIA MELO LÓPEZ,JOSÉ ALEJANDRO DÍAZ ELIZONDO,PABLO ACUÑA VÁZQUEZ.</t>
  </si>
  <si>
    <t>RAMON ENRIQUE DIAZ DE LEON GOMEZ,JOSÉ ALEJANDRO DÍAZ ELIZONDO,HENED SAADE CABALLERO,YADIRA KARINA REYES ACOSTA,ROSA IDALIA NARRO CÉSPEDES.</t>
  </si>
  <si>
    <t>YIBRAN ARGENIS PERERA MERCADO,ESMERALDA MONSERRAT SAUCEDO SALAZAR,FABIÁN ROBERTO RODRÍGUEZ RUIZ,ALBINO ARAUZA VILLARREAL,SANDRA PEREGRINA GARCÍA RODRÍGUEZ,ISAEL DE SANTIAGO RODRÍGUEZ.</t>
  </si>
  <si>
    <t>ALFREDO ROSALES JASSO,GRACIELA ARIAS GARCÍA,J. GUADALUPE TELLES PADILLA.</t>
  </si>
  <si>
    <t>ENERO - DICIEMBRE 2024</t>
  </si>
  <si>
    <t>PLANTA DE POLIMERIZACIÓN EN CONTINUO PARA MONÓMEROS VINÍLICOS A ESCALA LABORATORIO</t>
  </si>
  <si>
    <t>PROCESO DE OBTENCIÓN DE COMPOSICIÓN PARA POLIMIRCENO EMPLEANDO SISTEMAS CATALÍTICOS BASADOS EN NEODIMIO</t>
  </si>
  <si>
    <t>MÉTODO DE OBTENCIÓN DE PARTÍCULAS POROSAS MEDIANTE UN PROCESO HÍBRIDO DE PULVERIZACIÓN POR SECADO-ENFRIAMIENTO</t>
  </si>
  <si>
    <t>COMPUESTOS DE NANOPARTÍCULAS DE COBRE-ÓXIDO DE GRAFENO REDUCIDO Y MÉTODOS DE MANUFACTURA</t>
  </si>
  <si>
    <t>PROCESO PARA LA OBTENCIÓN IN-SITU DE NANOCOMPUESTOS POLIMÉRICOS COMPRENDIDOS POR UN ELASTÓMERO RENOVABLE Y GRAFENO</t>
  </si>
  <si>
    <t>MODELO INDUSTRIAL DE PERFIL TUBULAR CON ALETA CÓNICA PARA COLECTOR SOLAR</t>
  </si>
  <si>
    <t>ELEMENTO DE DIVISIÓN DE FLUJOS ULTRASÓNICO PARA MEZCLADOR ESTÁTICO</t>
  </si>
  <si>
    <t>PROCESO EN CONTINUO PARA LA FABRICACIÓN DE UNA LÁMINA COMO PREFORMA PARA ESPUMAS DE POLIETILENO CON CARGA DE FIBRA NATURAL</t>
  </si>
  <si>
    <t>MATERIAL COMPUESTO DE ALMACENAMIENTO DE CALOR LATENTE Y MÉTODO DE OBTENCIÓN</t>
  </si>
  <si>
    <t>PROCESO DE FUNCIONALIZACIÓN DE ÓXIDO DE GRAFITO POR ULTRASONIDO Y MANUFACTURA DE MATERIALES CAPACITIVOS</t>
  </si>
  <si>
    <t>MATERIALES PARA LA FABRICACION DE SENSORES ELECTROQUIMICOS Y PROCESO DE MANUFACTURA</t>
  </si>
  <si>
    <t>PROCESO CONTINUO DE MODIFICACIÓN QUÍMICA Y PLASTIFICACIÓN IN-SITU DE ALMIDÓN EN UN SOLO PASO MEDIANTE EXTRUSIÓN REACTIVA</t>
  </si>
  <si>
    <t>MÉTODO DE OBTENCIÓN DE POLIMEROS MULTIBLOQUES HIDROSOLUBLES ASOCIATIVOS MEDIANTE POLIMERIZACIÓN SECUENCIAL RAFT USANDO AGUA EN AUSENCIA DE TENSOACTIVOS</t>
  </si>
  <si>
    <t>NANOESTRUCTURAS AUTO-ENSAMBLADAS DE POLI (N-ALQUILMETACRILATOS) PARA EL SOPORTE DE METALOCENOS</t>
  </si>
  <si>
    <t>METODO EN UNA ETAPA PARA LA OBTENCIÓN DE TRITIOCARBONATOS SIMÉTRICOS EMPLEANDO MONÓMEROS VINÍLICOS COMO MEDIOS DE REACCIÓN</t>
  </si>
  <si>
    <t>PROCESO PARA LA OBTENCIÓN DE COPOLIMEROS TERPENOS-CO-LACTONAS UTILIZANDO LAS POLIMERIZACIONES VIA TRANSFERENCIA DE CADENA COORDINATIVA Y POLIMERIZACION POR APERTURA DE ANILLO VIA SECUENCIAL</t>
  </si>
  <si>
    <t>NUEVO MÉTODO DE OBTENCIÓN DE NANOPARTÍCULAS DE COBRE EMPLEANDO PLASMA FUERA DE EQUILIBRIO TÉRMICO</t>
  </si>
  <si>
    <t>MÉTODO PARA LA PREPARACIÓN DE NANOPARTÍCULAS POLIMÉRICAS ULTRAPEQUEÑAS CARGADAS CON ACEITES ESCENCIALES</t>
  </si>
  <si>
    <t>PROCESO Y FORMULACIÓN DE UN COMPUESTO TRIFÁSICO DE FIBRA DE VIDRIO, ESFERAS HUECAS DE VIDRIO Y NYLON-6 CON UNA MENOR DENSIDAD Y MAYOR RESISTENCIA MECÁNICA</t>
  </si>
  <si>
    <t>MÉTODO DE FUNCIONALIZACIÓN DE RESINAS ALQUIDALES CON AGENTES DE TRANSFERENCIA Y SU POLIMERIZACIÓN CON MONÓMEROS VINÍLICOS</t>
  </si>
  <si>
    <t>PROCESO PARA LA PREPARACIÓN DE DOS NUEVOS MONÓMEROS EPÓXICOS CICLOALIFATICOS BIOBASADOS DERIVADOS DEL NOPOL Y PROCESO PARA SU FOTOPOLIMERIZACIÓN CATIONICA</t>
  </si>
  <si>
    <t>PROCESO PARA LA FABRICACIÓN DE NANORODILLOS DE ZNO FUNCIONALIZADOS CON PLATA COMO ELEMENTO DE TRANSDUCCIÓN EN LA DETECCIÓN DE GLIFOSATO POR ELECTROQUIMILUMINISCENCIA.</t>
  </si>
  <si>
    <t>PROCESO DE SINTESIS DE BIO-NANOCOMPUESTOS HÍBRIDOS DE ÓXIDO DE GRAFENO CON ALMIDÓN MEDIANTE IRRADIACIÓN POR MICROONDAS</t>
  </si>
  <si>
    <t>PROCESO PARA OBTENER UN MATERIAL NANOCOMPUESTO FLEXIBLE Y TENAZ, DE PVC PLASTIFICADO Y NANOPARTICULAS, CON LA CAPACIDAD DE ATENUAR RAYOS X DE BAJAS ENERGIAS</t>
  </si>
  <si>
    <t>PROCESAMIENTO DE BIO-COMPUESTO PARA SU APLICACIÓN COMO LOSETAS DECORATIVAS A BASE DE DESECHOS DE CUERO Y POLÍMEROS RECICLADOS</t>
  </si>
  <si>
    <t>COMPLEJOS DE QUITOSÁN-YODO, PROCESO PARA PRODUCIRLOS Y USO DE LOS MISMOS PARA AUMENTAR LA PRODUCCIÓN EN PLANTAS DE LECHUGA Y SU BIOFORTIFICACIÓN CON YODO</t>
  </si>
  <si>
    <t>HALOISITA MODIFICADA CON UN COMPUESTO ORGANOSILANO, UN COMPUESTO HÍBRIDO DE QUITOSANO Y UN COMPUESTO ORGANOSILANO Y COLÁGENO PARA LA ELABORACIÓN DE UN GEL USADO EN LA REGENERACIÓN RÁPIDA DE LA CICATRIZACIÓN</t>
  </si>
  <si>
    <t>PROCESO DE PLASMA TIBIO TIPO JET PARA LA PRODUCCIÓN DE NANOESTRUCTURAS DE CARBONO TURBOSTRATICO EN FLUJO CONTINUO Y LIBRE DE CATALIZADORES</t>
  </si>
  <si>
    <t>SÍNTESIS DE NANOPARTÍCULAS BIMETÁLICAS DE SELENIO-COBRE ABSORBIDAS EN HIDROGEL DE QUITOSÁN PARA AUMENTAR LA CALIDAD NUTRACÉUTICA DEL PEPINO</t>
  </si>
  <si>
    <t>PROCESO DE SÍNTESIS DE NANOPARTÍCULAS CON LUMINISCENCIA POR CONVERSIÓN ASCENDENTE COMPUESTAS DE UN NÚCLEO DE ÓXIDO DE ZIRCONIO DOPADO CON TIERRAS RARAS Y CORAZA DE ÓXIDO DE ZIRCONIO SIN DOPANTE</t>
  </si>
  <si>
    <t>PROCESO PARA LA OBTENCIÓN DE ESPUMAS POLIMERICAS CON FIBRA DE AGAVE PARA SU APLICACIÓN EN EL CONTROL DE NIVEL EN DEPÓSITOS DE COMBUSTIBLE PARA AUTOMOVILES</t>
  </si>
  <si>
    <t>NANOCOMPOSITOS DE HDPE/OXIDO DE GRAFENO PREPARADOS MEDIANTE POLIMERIZACION IN SITU CON ALUMINOHIDRUROS DE ZIRCONOCENOS</t>
  </si>
  <si>
    <t>MODELO INDUSTRIAL DE BOQUILLA MULTIFILAMENTO</t>
  </si>
  <si>
    <t>MANUFACTURA DE COMPUESTOS DE GRAFENO-HEMATINA, GRAFENO-HEMATINA-CU, GRAFENO-HEMATINA-AG Y GRAFENO-HEMATINACUAG PARA EL SENSADO DE PERÓXIDO DE HIDRÓGENO Y GLUCOSA</t>
  </si>
  <si>
    <t>NANOPARTÍCULAS POLIMÉRICAS, CON TAMAÑO PROMEDIO MENOR QUE 20 NM, CARGADAS CON CURCUMINA</t>
  </si>
  <si>
    <t>PROCESO PARA LA DESPOLIMERIZACIÓN DE POLIESTIRENO CON UN RENDIMIENTO DE MONÓMERO ESTIRENO SUPERIOR AL OCHENTA PORCIENTO</t>
  </si>
  <si>
    <t>PROCESO PARA LA SÍNTESIS DE NANOPARTÍCULAS DE ÓXIDO DE ZINC EMPELANDO EXTRACTO DE DESECHOS MARINOS DE SARGAZO</t>
  </si>
  <si>
    <t>PROCESO Y APARATO PARA LA PRODUCCIÓN DE ESTIRENO POR DESPOLIMERIZACIÓN DE POLIESTIRENO EN UN SOLO PASO</t>
  </si>
  <si>
    <t>PARTÍCULAS DE SÓLIDOS SOLUBLES EN AGUA ENCAPSULADOS EN UNA MATRIZ COMPUESTA A BASE DE POLÍMEROS HIDROSOLUBLES Y MÉTODO DE OBTENCIÓN</t>
  </si>
  <si>
    <t>GRACIELA ELIZABETH MORALES BALADO,FRANCISCO JAVIER ENRIQUEZ MEDRANO,PABLO ACUÑA VÁZQUEZ,MARGARITO SALAR SUAREZ,,,,,,</t>
  </si>
  <si>
    <t>RAMON ENRIQUE DIAZ DE LEON GOMEZ,HECTOR RICARDO LÓPEZ GONZÁLEZ,RICARDO MENDOZA CARRIZALES,ENRIQUE JAVIER JIMÉNEZ REGALADO,REBECA BETANCOURT GALINDO,MARCELINA SÁNCHEZ ADAME,JESÚS ALEJANDRO ESPINOSA MUÑOZ,HORTENSIA MALDONADO TEXTLE,FRANCISCO JAVIER ENRIQUEZ MEDRANO,</t>
  </si>
  <si>
    <t>CARLOS JOSÉ ESPINOZA GONZÁLEZ,NOÉ BENJAMÍN NAVARRO GUAJARDO,EDGAR MIGUEL GARCÍA CARRILLO,OLIVERIO SANTIAGO RODRÍGUEZ FERNÁNDEZ,SALVADOR FERNANDEZ TAVIZON,CLAUDIA ANHAÍ PÉREZ TORRES,,,,</t>
  </si>
  <si>
    <t>SALVADOR FERNANDEZ TAVIZON,MELISSA MORENO GARCIA,URIEL ALEJANDRO SIERRA GOMEZ,JESUS ALFONSO MERCADO SILVA,RAFAEL AGUIRRE FLORES,OLIVERIO SANTIAGO RODRIGUEZ FERNANDEZ,EDGAR CUARA DIAZ,,,</t>
  </si>
  <si>
    <t>RAMON ENRIQUE DIAZ DE LEON GOMEZ,SALVADOR FERNANDEZ TAVIZON,HECTOR RICARDO LOPEZ GONZALEZ,JOSE ALBERTO RODRIGUEZ GONZALEZ,JESUS ALFONSO MERCADO SILVA,FLORENTINO SORIANO CORRAL,RICARDO MENDOZA CARRIZALES,OSCAR ANTONIO BERRONES GUERRERO,ENRIQUE JAVIER JIMENEZ REGALADO,</t>
  </si>
  <si>
    <t>CARLOS ANDRÉS COVARRUBIAS GORDILLO, CARLOS ALBERTO ÁVILA ORTA, HEIDI ANDREA FONSECA FLORIDO , JORGE ENRIQUE RIVERA SALINAS.</t>
  </si>
  <si>
    <t>JUAN GUILLERMO MARTÍNEZ CONLUNGA, SAUL SANCHEZ VALDES, EDUARDO RAMIREZ VARGAS, ROBERTO BENAVIDES CANTU, LUIS FRANCISCO RAMOS DE VALLE, CARLOS ALBERTO AVILA ORTA</t>
  </si>
  <si>
    <t>FLORENTINO SORIANO CORRAL,PABLO GONZALEZ MORONES,ERNESTO HERNÁNDEZ HERNÁNDEZ,JOSÉ FRANCISCO HERNÁNDEZ GÁMEZ,JUAN FRANCISCO ZENDEJO RODRÍGUEZ,CARLOS ALBERTO AVILA ORTA,OLIVERIO SANTIAGO RODRGÍGUEZ FERNÁNDEZ,RAMON ENRIQUE DIAZ DE LEON GOMEZ ENRIQUE DIAZ DE LEON GOMEZ ENRIQUE DIAZ DE LEON GOMEZ DÍAZ DE LEÓN GÓMEZ,MYRIAM LOZANO ESTRADA,LUIS ANTONIO CALVA NAVA</t>
  </si>
  <si>
    <t>CARLOS JOSÉ ESPINOZA GONZÁLEZ,LIDIA GABRIELA DELGADDO INTERIAL,SALVADOR FERNANDEZ TAVIZON,LAYZA ALEJANDRINA ARIZMENDI GALAVIZ,,,,,,</t>
  </si>
  <si>
    <t>SALVADOR FERNANDEZ TAVIZON,MANUEL EDUARDO MARTINEZ CARTAGENA,JORGE ROMERO GARCIA,JOSE ROMAN TORRES LUBIAN,URIEL ALEJANDRO SIERRA GOMEZ,EDGAR CUARA DIAZ,JESUS ALFONSO MERCADO SILVA,CARLOS ALBERTO GALLARDO VEGA,TAMARA PIÑA KRASNOHIRA,DIANA MORALES ACOSA</t>
  </si>
  <si>
    <t>SALVADOR FERNANDEZ TAVIZON,MANUEL EDUARDO MARTINEZ CARTAGENA,JORGE ROMERO GARCIA,JOSE ROMAN TORRES LUBIAN,URIEL ALEJANDRO SIERRA GOMEZ,EDGAR CUARA DIAZ,JESUS ALFONSO MERCADO SILVA,CARLOS ALBERTO GALLARDO VEGA,TAMARA PIÑA KRASNOHIRA,DIANA MORALES ACOSTA</t>
  </si>
  <si>
    <t>HEIDI ANDREA FONSECA FLORIDO, JOSE MANUEL AGUIRRE ZURITA, FLORENTINO SORIANO CORRAL, ROBERTO YAÑEZ MACIAS, PABLO GONZALEZ MORONES, CARLOS ALBERTO AVILA ORTA, JESUS GILBERTO RODRIGUEZ VELAZQUEZ</t>
  </si>
  <si>
    <t>CLAUDIA CECILIA RIVIERA VALLEJO,GREGORIO CADENAS PLIEGO,ENRIQUE JAVIER JIMENEZ REGALADO,CLAUDE ST. THOMAS</t>
  </si>
  <si>
    <t>ODILIA PEREZ CAMACHO,ALBA NIDIA ESTRADA RAMIREZ,CAROLINA VENTURA HUNTER,CARLOS ANTIOCO GUERRERO SANCHEZ,URLICH S. SCHUBERT,JUERGEN VITZ</t>
  </si>
  <si>
    <t>RAMIRO GUERRERO SANTOS,FRANCISCO JAVIER ENRIQUEZ MEDRANO,HORTENSIA MALDONADO TEXTLE,JUDITH NAZARETH CABELLO ROMERO,,,,,,</t>
  </si>
  <si>
    <t>RAMON ENRIQUE DIAZ DE LEON GOMEZ, MARIA TERESA CORDOVA ALONSO, HECTOR RICARDO LOPEZ GONZALEZ</t>
  </si>
  <si>
    <t>GUSTAVO SORIA ARGUELLO,VICTOR EDUARDO COMPARAN PADILLA,GREGORIO CADENAS PLIEGO,MARIA GUADALUPE NEIRA VELAZQUEZ,ENRIQUE DIAZ BARRIGA CASTRO,DIANA IRIS MEDELLIN BANDA,CLAUDIA CECILIA RIVERA VALLEJO,ENRIQUE JAVIER JIMENEZ REGALADO,CARLOS ALBERTO AVILA ORTA,</t>
  </si>
  <si>
    <t>GUILLERMO LOPEZ,HENED SAADE CABALLERO,JANETT ANAID VALDES GARZA,FRANCISCO JAVIER ENRIQUEZ MEDRANO,,,,,,</t>
  </si>
  <si>
    <t>ERNESTO HERNANDEZ HERNANDEZ,SILVIA GUADALUPE SOLIS ROSALES,ROBERTO YAÑEZ MACIAS,PABLO GONZALEZ MORONES,ADAN HERRERA GUERRERO,JORGE ENRIQUE RIVERA SALINAS,DANIEL ELLIUD ORDUÑA ALTAMIRANO,JOSUE DAVID RUIZ MENDOZA,ESMERALDA MONSERRAT SAUCEDO SALAZAR</t>
  </si>
  <si>
    <t>HORTENSIA MALDONADO TEXTLE,FRANCISCO JAVIER ENRIQUEZ MEDRANO,AIDA ESMERALDA GARCÍA VALDEZ,JUDITH NAZARETH CABELLO ROMERO,ALMA GISELA MARTÍNEZ ARELLANO,YESSICA SAMANI PAREDES PÉREZ,JUAN FRANCISCO BARRÓN GRANADOS,ALMA GUADALUPE MARTÍNEZ PATLAN,,</t>
  </si>
  <si>
    <t>RICARDO ACOSTA ORTIZ, AIDA ESMERALDA GARCIA VALDEZ, ALAN ISAAC HERNANDEZ JIMENEZ</t>
  </si>
  <si>
    <t>ARXEL DE LEON SANTILLAN, DANIEL CANSECO CABALLERO, CARMEN NATIVIDAD ALVARADO CANCHE, ANTONIO SERGUEI LEDEZMA PEREZ, PABLO GONZALEZ MORONES, CARLOS ALBERTO GALLARDO VEGA</t>
  </si>
  <si>
    <t>PABLO GONZALEZ MORONES,EDITH GUTIERREZ MONTIEL,ERNESTO HERNANDEZ HERNANDEZ,ROBERTO YAÑEZ MACIAS,PERLA YANETTH HERNANDEZ BELMARES,BLANCA CALDO AMBROSIO,CARLOS ALBERTO AVILA ORTA,ZUREIMA GARCIA HERNANDEZ</t>
  </si>
  <si>
    <t>LUIS ALFONSO GARCIA CERDA,ADRIANA GUADALUPE NUÑEZ BRIONES,ROBERTO BENAVIDES CANTU,ESMERALDA MENDOZA MENDOZA,,,,,,</t>
  </si>
  <si>
    <t>FLORENTINO SORIANO CORRAL,REBECA BETANCOURT GALINDO,PABLO GONZALEZ MORONES,GUSTAVO SORIA ARGUELLO,MYRIAM LOZANO ESTRADA,JESUS ALEJANDRO ESPINOSA MUÑOZ,JOSE FRANCISCO HERNANDEZ GAMEZ,,,</t>
  </si>
  <si>
    <t>HORTENSIA ORTEGA ORTIZ,ADALBERTO BENZVIDES MENDOZA,IRMA ESTHER DAVILA RANGEL,BALTAZAR GUTIERREZ RODRIGUEZ,GERMAN ALVARADO TENORIO,CLAUDIA YANET YEVERINO MIRANDA,,,,</t>
  </si>
  <si>
    <t>JOSE ANTONIO SANCHEZ FERNANDEZ</t>
  </si>
  <si>
    <t>GUSTAVO SORIA ARGUELLO,MARIA GUADALUPE NEIRA VELAZQUEZ,JOSE DE JESUS KU HERRERA,ERNESTO HERNANDEZ HERNANDEZ,FLORENTINO SORIANO CORRAL,RICARDO ACOSTA ORTIZ,GREGORIO CADENAS PLIEGO,GRACIELA ARIAS GARCIA,SILVIA GUADALUPE SOLIS ROSALES,PABLO GONZALEZ MORONES</t>
  </si>
  <si>
    <t>HORTENSIA ORTEGA ORTIZ,GREGORIO CADENAS PLIEGO,EDUARDO ALFONSO TREVIÑO LOPEZ,VICTOR EDUARDO COMPARAN PADILLA,JESUS ALEJANDRO ESPINOSA MUÑOZ,MARCELINO CABRERA DE LA FUENTE,ADALBERTO BENAVIDES MENDOZA,MARISSA PEREZ ALVAREZ,,</t>
  </si>
  <si>
    <t>GONZALO RAMIREZ GARCIA, OUSSAMA MOUNZER</t>
  </si>
  <si>
    <t>FLORENTINO SORIANO CORRAL,PABLO GONZALEZ MORONES,JOSE FRANCISCO HERNANDEZ GAMEZ,JESUS GILBERTO RODRIGUEZ VELAZQUEZ,ADAN HERRERA GUERRERO,MARIO HUMBERTO PALACIOS MEZTA,JUAN FRANCISCO ZENDEJO RODRIGUEZ,,,</t>
  </si>
  <si>
    <t>VICTOR EDUARDO COMPARAN PADILLA,ODILIA PEREZ CAMACHO,SALVADOR FERNANDEZ TAVIZON,URIEL ALEJANDRO SIERRA GOMEZ,ANDRES CARABALLO,ISMAEL ALEJANDRO AGUAYO VILLARREAL,,,,</t>
  </si>
  <si>
    <t>RAFAEL AGUIRRE FLORES, JESUS FRANISCO LARA SÁNCHEZ, JAVIER GUDIÑO</t>
  </si>
  <si>
    <t>SALVADOR FERNANDEZ TAVIZON, URIEL ALEJANDRO SIERRA GOMEZ, EDGAR CUARA DIAZ, JESUS ALFONSO MERCADO SILVA, JESUS ALONSO CORTES VARGAS, OLIVERIO SANTIAGO RODRIGUEZ FERNANDEZ</t>
  </si>
  <si>
    <t>RAUL GUILLERMO LOPEZ CAMPOS,HENED SAADE CABALLERO,FRANCISCO JAVIER ENRIQUEZ MEDRANO,MARIA ESTHER TREVIÑO MARTINEZ,BEATRIZ ELVIRA REYES VIELMA,,,,,</t>
  </si>
  <si>
    <t>ENRIQUE SALDIVAR GUERRA, MARÍA ALMENDRA ORTIZ QUINTERO, ANTONIO DE JESUS MONROY ALONSO</t>
  </si>
  <si>
    <t>REBECA BETANCOURT GALINDO, BERTHA ALICIA PUENTE URBINA, PABLO GONZALEZ MORONES, RAMON ENRIQUE DIAZ DE LEON GOMEZ, OLIVERIO SANTIAGO RODRIGUEZ FERNANDEZ</t>
  </si>
  <si>
    <t>ENRIQUE SALDIVAR GUERRA,MARIA ALMENDRA ORDAZ QUINTERO,ANTONIO DE JESUS MONROY ALONSO</t>
  </si>
  <si>
    <t>CARLOS JOSE ESPINOZA GONZALEZ, CLAUDIA ANHAI PEREZ TORRES, LAYZA ALEJANDRINA ARIZMENDI GALAVIZ, NOE BENJAMIN NAVARRO GUAJARDO, AIMEE ALEJANDRA HERNANDEZ LOPEZ, ANTONIO CARDENAS FLORES, EVA GARCIA ILIZALITURRI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</si>
</sst>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font>
      <sz val="11"/>
      <color theme="1"/>
      <name val="Calibri"/>
      <family val="2"/>
      <scheme val="minor"/>
    </font>
    <font>
      <sz val="10"/>
      <color theme="1"/>
      <name val="Arial"/>
      <family val="2"/>
    </font>
    <font>
      <b/>
      <sz val="10"/>
      <color theme="1"/>
      <name val="Arial"/>
      <family val="2"/>
    </font>
    <font>
      <b/>
      <sz val="16"/>
      <color theme="1"/>
      <name val="Montserrat"/>
      <family val="3"/>
    </font>
    <font>
      <b/>
      <sz val="10"/>
      <color theme="1"/>
      <name val="Montserrat"/>
      <family val="3"/>
    </font>
    <font>
      <b/>
      <sz val="10"/>
      <color theme="0"/>
      <name val="Montserrat"/>
      <family val="3"/>
    </font>
    <font>
      <b/>
      <sz val="12"/>
      <color theme="0"/>
      <name val="Montserrat"/>
      <family val="3"/>
    </font>
    <font>
      <sz val="10"/>
      <color rgb="FF000000"/>
      <name val="Arial"/>
      <family val="2"/>
    </font>
    <font>
      <sz val="10"/>
      <name val="Arial"/>
      <family val="2"/>
    </font>
    <font>
      <sz val="10"/>
      <color rgb="FF333333"/>
      <name val="Arial"/>
      <family val="2"/>
    </font>
  </fonts>
  <fills count="4">
    <fill>
      <patternFill patternType="none"/>
    </fill>
    <fill>
      <patternFill patternType="gray125"/>
    </fill>
    <fill>
      <patternFill patternType="solid">
        <fgColor theme="3" tint="-0.249977111117893"/>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7">
    <xf numFmtId="0" fontId="0" fillId="0" borderId="0" xfId="0"/>
    <xf numFmtId="0" fontId="1" fillId="0" borderId="0" xfId="0" applyFont="1" applyAlignment="1">
      <alignment horizontal="center" vertical="center"/>
    </xf>
    <xf numFmtId="0" fontId="1" fillId="0" borderId="0" xfId="0" applyFont="1"/>
    <xf numFmtId="0" fontId="1" fillId="0" borderId="0" xfId="0" applyFont="1" applyAlignment="1">
      <alignment vertical="center" wrapText="1"/>
    </xf>
    <xf numFmtId="0" fontId="1" fillId="0" borderId="0" xfId="0" applyFont="1" applyAlignment="1">
      <alignment horizontal="center" vertical="center" wrapText="1"/>
    </xf>
    <xf numFmtId="0" fontId="4" fillId="0" borderId="0" xfId="0" applyFont="1" applyAlignment="1">
      <alignment horizontal="center" vertical="center"/>
    </xf>
    <xf numFmtId="0" fontId="4" fillId="0" borderId="2" xfId="0" applyFont="1" applyBorder="1" applyAlignment="1">
      <alignment horizontal="center" vertical="center"/>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0" borderId="2" xfId="0" applyFont="1" applyBorder="1" applyAlignment="1">
      <alignment horizontal="left" vertical="center" wrapText="1"/>
    </xf>
    <xf numFmtId="0" fontId="6" fillId="2" borderId="1" xfId="0" applyFont="1" applyFill="1" applyBorder="1" applyAlignment="1">
      <alignment horizontal="left" vertical="center" wrapText="1"/>
    </xf>
    <xf numFmtId="0" fontId="1" fillId="0" borderId="0" xfId="0" applyFont="1" applyAlignment="1">
      <alignment horizontal="left"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15" fontId="7" fillId="3"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vertical="center" wrapText="1"/>
    </xf>
    <xf numFmtId="0" fontId="6" fillId="2" borderId="1" xfId="0" applyFont="1" applyFill="1" applyBorder="1" applyAlignment="1">
      <alignment vertical="center" wrapText="1"/>
    </xf>
    <xf numFmtId="0" fontId="4" fillId="0" borderId="2" xfId="0" applyFont="1" applyBorder="1" applyAlignment="1">
      <alignment vertical="center" wrapText="1"/>
    </xf>
    <xf numFmtId="0" fontId="1" fillId="0" borderId="1" xfId="0" applyFont="1" applyBorder="1" applyAlignment="1">
      <alignment vertical="center" wrapText="1"/>
    </xf>
    <xf numFmtId="15" fontId="1" fillId="0" borderId="1" xfId="0" applyNumberFormat="1" applyFont="1" applyBorder="1" applyAlignment="1">
      <alignment horizontal="center" vertical="center" wrapText="1"/>
    </xf>
    <xf numFmtId="0" fontId="2"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1" fillId="0" borderId="1" xfId="0" applyFont="1" applyFill="1" applyBorder="1" applyAlignment="1">
      <alignment horizontal="left" vertical="center" wrapText="1"/>
    </xf>
    <xf numFmtId="0" fontId="1" fillId="0" borderId="0" xfId="0" applyFont="1" applyFill="1" applyAlignment="1">
      <alignment vertical="center" wrapText="1"/>
    </xf>
    <xf numFmtId="0" fontId="1" fillId="0" borderId="0" xfId="0" applyFont="1" applyAlignment="1">
      <alignmen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5"/>
  <sheetViews>
    <sheetView tabSelected="1" zoomScale="90" zoomScaleNormal="90" workbookViewId="0">
      <selection activeCell="G165" sqref="G165"/>
    </sheetView>
  </sheetViews>
  <sheetFormatPr baseColWidth="10" defaultColWidth="11.42578125" defaultRowHeight="12.75"/>
  <cols>
    <col min="1" max="1" width="11.42578125" style="1"/>
    <col min="2" max="2" width="62.7109375" style="11" customWidth="1"/>
    <col min="3" max="3" width="18.28515625" style="1" customWidth="1"/>
    <col min="4" max="4" width="14.7109375" style="1" customWidth="1"/>
    <col min="5" max="5" width="11.42578125" style="1"/>
    <col min="6" max="6" width="14.140625" style="1" customWidth="1"/>
    <col min="7" max="7" width="97" style="3" customWidth="1"/>
    <col min="8" max="16384" width="11.42578125" style="2"/>
  </cols>
  <sheetData>
    <row r="1" spans="1:7">
      <c r="B1" s="21"/>
      <c r="C1" s="21"/>
      <c r="D1" s="21"/>
      <c r="E1" s="21"/>
      <c r="F1" s="21"/>
      <c r="G1" s="21"/>
    </row>
    <row r="2" spans="1:7" ht="21">
      <c r="A2" s="23" t="s">
        <v>7</v>
      </c>
      <c r="B2" s="23"/>
      <c r="C2" s="23"/>
      <c r="D2" s="23"/>
      <c r="E2" s="23"/>
      <c r="F2" s="23"/>
      <c r="G2" s="23"/>
    </row>
    <row r="3" spans="1:7" ht="21">
      <c r="A3" s="23" t="s">
        <v>229</v>
      </c>
      <c r="B3" s="23"/>
      <c r="C3" s="23"/>
      <c r="D3" s="23"/>
      <c r="E3" s="23"/>
      <c r="F3" s="23"/>
      <c r="G3" s="23"/>
    </row>
    <row r="4" spans="1:7" ht="21">
      <c r="A4" s="22" t="s">
        <v>8</v>
      </c>
      <c r="B4" s="22"/>
      <c r="C4" s="22"/>
      <c r="D4" s="22"/>
      <c r="E4" s="22"/>
      <c r="F4" s="22"/>
      <c r="G4" s="22"/>
    </row>
    <row r="5" spans="1:7" ht="13.5">
      <c r="A5" s="5">
        <f>COUNT(A7:A102)</f>
        <v>96</v>
      </c>
      <c r="B5" s="9"/>
      <c r="C5" s="6"/>
      <c r="D5" s="6"/>
      <c r="E5" s="6"/>
      <c r="F5" s="6"/>
      <c r="G5" s="18"/>
    </row>
    <row r="6" spans="1:7" ht="54">
      <c r="A6" s="7" t="s">
        <v>2</v>
      </c>
      <c r="B6" s="10" t="s">
        <v>3</v>
      </c>
      <c r="C6" s="7" t="s">
        <v>5</v>
      </c>
      <c r="D6" s="7" t="s">
        <v>0</v>
      </c>
      <c r="E6" s="8" t="s">
        <v>1</v>
      </c>
      <c r="F6" s="8" t="s">
        <v>4</v>
      </c>
      <c r="G6" s="17" t="s">
        <v>6</v>
      </c>
    </row>
    <row r="7" spans="1:7" s="3" customFormat="1" ht="25.5">
      <c r="A7" s="13">
        <v>1</v>
      </c>
      <c r="B7" s="24" t="s">
        <v>20</v>
      </c>
      <c r="C7" s="13" t="s">
        <v>65</v>
      </c>
      <c r="D7" s="14">
        <v>38748</v>
      </c>
      <c r="E7" s="13">
        <v>2005</v>
      </c>
      <c r="F7" s="15" t="s">
        <v>74</v>
      </c>
      <c r="G7" s="16" t="s">
        <v>118</v>
      </c>
    </row>
    <row r="8" spans="1:7" s="3" customFormat="1" ht="38.25">
      <c r="A8" s="13">
        <f t="shared" ref="A8:A66" si="0">A7+1</f>
        <v>2</v>
      </c>
      <c r="B8" s="24" t="s">
        <v>9</v>
      </c>
      <c r="C8" s="13" t="s">
        <v>65</v>
      </c>
      <c r="D8" s="14">
        <v>38763</v>
      </c>
      <c r="E8" s="13">
        <v>2006</v>
      </c>
      <c r="F8" s="15" t="s">
        <v>74</v>
      </c>
      <c r="G8" s="16" t="s">
        <v>68</v>
      </c>
    </row>
    <row r="9" spans="1:7" s="3" customFormat="1" ht="25.5">
      <c r="A9" s="13">
        <f t="shared" si="0"/>
        <v>3</v>
      </c>
      <c r="B9" s="24" t="s">
        <v>11</v>
      </c>
      <c r="C9" s="13" t="s">
        <v>65</v>
      </c>
      <c r="D9" s="14">
        <v>39275</v>
      </c>
      <c r="E9" s="13">
        <v>2007</v>
      </c>
      <c r="F9" s="15" t="s">
        <v>74</v>
      </c>
      <c r="G9" s="16" t="s">
        <v>120</v>
      </c>
    </row>
    <row r="10" spans="1:7" s="3" customFormat="1" ht="25.5">
      <c r="A10" s="13">
        <f t="shared" si="0"/>
        <v>4</v>
      </c>
      <c r="B10" s="24" t="s">
        <v>47</v>
      </c>
      <c r="C10" s="13" t="s">
        <v>65</v>
      </c>
      <c r="D10" s="14">
        <v>39423.577777777777</v>
      </c>
      <c r="E10" s="13">
        <v>2007</v>
      </c>
      <c r="F10" s="15" t="s">
        <v>74</v>
      </c>
      <c r="G10" s="16" t="s">
        <v>149</v>
      </c>
    </row>
    <row r="11" spans="1:7" s="3" customFormat="1" ht="25.5">
      <c r="A11" s="13">
        <f t="shared" si="0"/>
        <v>5</v>
      </c>
      <c r="B11" s="24" t="s">
        <v>13</v>
      </c>
      <c r="C11" s="13" t="s">
        <v>65</v>
      </c>
      <c r="D11" s="14">
        <v>39434</v>
      </c>
      <c r="E11" s="13">
        <v>2007</v>
      </c>
      <c r="F11" s="15" t="s">
        <v>74</v>
      </c>
      <c r="G11" s="16" t="s">
        <v>122</v>
      </c>
    </row>
    <row r="12" spans="1:7" s="3" customFormat="1" ht="25.5">
      <c r="A12" s="13">
        <f t="shared" si="0"/>
        <v>6</v>
      </c>
      <c r="B12" s="24" t="s">
        <v>10</v>
      </c>
      <c r="C12" s="13" t="s">
        <v>65</v>
      </c>
      <c r="D12" s="14">
        <v>39435</v>
      </c>
      <c r="E12" s="13">
        <v>2007</v>
      </c>
      <c r="F12" s="15" t="s">
        <v>74</v>
      </c>
      <c r="G12" s="16" t="s">
        <v>119</v>
      </c>
    </row>
    <row r="13" spans="1:7" s="3" customFormat="1" ht="25.5">
      <c r="A13" s="13">
        <f t="shared" si="0"/>
        <v>7</v>
      </c>
      <c r="B13" s="24" t="s">
        <v>14</v>
      </c>
      <c r="C13" s="13" t="s">
        <v>65</v>
      </c>
      <c r="D13" s="14">
        <v>39645</v>
      </c>
      <c r="E13" s="13">
        <v>2008</v>
      </c>
      <c r="F13" s="15" t="s">
        <v>74</v>
      </c>
      <c r="G13" s="16" t="s">
        <v>90</v>
      </c>
    </row>
    <row r="14" spans="1:7" s="3" customFormat="1" ht="38.25">
      <c r="A14" s="13">
        <f t="shared" si="0"/>
        <v>8</v>
      </c>
      <c r="B14" s="24" t="s">
        <v>28</v>
      </c>
      <c r="C14" s="13" t="s">
        <v>65</v>
      </c>
      <c r="D14" s="14">
        <v>39762.541666666664</v>
      </c>
      <c r="E14" s="13">
        <v>2008</v>
      </c>
      <c r="F14" s="15" t="s">
        <v>74</v>
      </c>
      <c r="G14" s="16" t="s">
        <v>71</v>
      </c>
    </row>
    <row r="15" spans="1:7" s="3" customFormat="1" ht="51">
      <c r="A15" s="13">
        <f t="shared" si="0"/>
        <v>9</v>
      </c>
      <c r="B15" s="24" t="s">
        <v>12</v>
      </c>
      <c r="C15" s="13" t="s">
        <v>65</v>
      </c>
      <c r="D15" s="14">
        <v>39911</v>
      </c>
      <c r="E15" s="13">
        <v>2009</v>
      </c>
      <c r="F15" s="15" t="s">
        <v>74</v>
      </c>
      <c r="G15" s="16" t="s">
        <v>121</v>
      </c>
    </row>
    <row r="16" spans="1:7" s="3" customFormat="1" ht="38.25">
      <c r="A16" s="13">
        <f t="shared" si="0"/>
        <v>10</v>
      </c>
      <c r="B16" s="24" t="s">
        <v>15</v>
      </c>
      <c r="C16" s="13" t="s">
        <v>65</v>
      </c>
      <c r="D16" s="14">
        <v>39923</v>
      </c>
      <c r="E16" s="13">
        <v>2009</v>
      </c>
      <c r="F16" s="15" t="s">
        <v>74</v>
      </c>
      <c r="G16" s="16" t="s">
        <v>123</v>
      </c>
    </row>
    <row r="17" spans="1:7" s="3" customFormat="1" ht="38.25">
      <c r="A17" s="13">
        <f t="shared" si="0"/>
        <v>11</v>
      </c>
      <c r="B17" s="24" t="s">
        <v>22</v>
      </c>
      <c r="C17" s="13" t="s">
        <v>65</v>
      </c>
      <c r="D17" s="14">
        <v>40105</v>
      </c>
      <c r="E17" s="13">
        <v>2009</v>
      </c>
      <c r="F17" s="15" t="s">
        <v>74</v>
      </c>
      <c r="G17" s="16" t="s">
        <v>127</v>
      </c>
    </row>
    <row r="18" spans="1:7" s="3" customFormat="1" ht="25.5">
      <c r="A18" s="13">
        <f t="shared" si="0"/>
        <v>12</v>
      </c>
      <c r="B18" s="24" t="s">
        <v>17</v>
      </c>
      <c r="C18" s="13" t="s">
        <v>65</v>
      </c>
      <c r="D18" s="14">
        <v>40164</v>
      </c>
      <c r="E18" s="13">
        <v>2009</v>
      </c>
      <c r="F18" s="15" t="s">
        <v>74</v>
      </c>
      <c r="G18" s="16" t="s">
        <v>124</v>
      </c>
    </row>
    <row r="19" spans="1:7" s="3" customFormat="1" ht="25.5">
      <c r="A19" s="13">
        <f t="shared" si="0"/>
        <v>13</v>
      </c>
      <c r="B19" s="24" t="s">
        <v>32</v>
      </c>
      <c r="C19" s="13" t="s">
        <v>65</v>
      </c>
      <c r="D19" s="14">
        <v>40354.51666666667</v>
      </c>
      <c r="E19" s="13">
        <v>2010</v>
      </c>
      <c r="F19" s="15" t="s">
        <v>74</v>
      </c>
      <c r="G19" s="16" t="s">
        <v>69</v>
      </c>
    </row>
    <row r="20" spans="1:7" s="3" customFormat="1" ht="38.25">
      <c r="A20" s="13">
        <f t="shared" si="0"/>
        <v>14</v>
      </c>
      <c r="B20" s="24" t="s">
        <v>18</v>
      </c>
      <c r="C20" s="13" t="s">
        <v>65</v>
      </c>
      <c r="D20" s="14">
        <v>40532</v>
      </c>
      <c r="E20" s="13">
        <v>2010</v>
      </c>
      <c r="F20" s="15" t="s">
        <v>74</v>
      </c>
      <c r="G20" s="16" t="s">
        <v>125</v>
      </c>
    </row>
    <row r="21" spans="1:7" s="3" customFormat="1" ht="51">
      <c r="A21" s="13">
        <f t="shared" si="0"/>
        <v>15</v>
      </c>
      <c r="B21" s="24" t="s">
        <v>24</v>
      </c>
      <c r="C21" s="13" t="s">
        <v>65</v>
      </c>
      <c r="D21" s="14">
        <v>40532</v>
      </c>
      <c r="E21" s="13">
        <v>2010</v>
      </c>
      <c r="F21" s="15" t="s">
        <v>74</v>
      </c>
      <c r="G21" s="16" t="s">
        <v>129</v>
      </c>
    </row>
    <row r="22" spans="1:7" s="3" customFormat="1" ht="25.5">
      <c r="A22" s="13">
        <f t="shared" si="0"/>
        <v>16</v>
      </c>
      <c r="B22" s="24" t="s">
        <v>46</v>
      </c>
      <c r="C22" s="13" t="s">
        <v>65</v>
      </c>
      <c r="D22" s="14">
        <v>40532.643055555556</v>
      </c>
      <c r="E22" s="13">
        <v>2010</v>
      </c>
      <c r="F22" s="15" t="s">
        <v>74</v>
      </c>
      <c r="G22" s="16" t="s">
        <v>72</v>
      </c>
    </row>
    <row r="23" spans="1:7" s="3" customFormat="1" ht="25.5">
      <c r="A23" s="13">
        <f t="shared" si="0"/>
        <v>17</v>
      </c>
      <c r="B23" s="24" t="s">
        <v>48</v>
      </c>
      <c r="C23" s="13" t="s">
        <v>65</v>
      </c>
      <c r="D23" s="14">
        <v>40532.667361111111</v>
      </c>
      <c r="E23" s="13">
        <v>2010</v>
      </c>
      <c r="F23" s="15" t="s">
        <v>74</v>
      </c>
      <c r="G23" s="16" t="s">
        <v>150</v>
      </c>
    </row>
    <row r="24" spans="1:7" s="3" customFormat="1" ht="38.25">
      <c r="A24" s="13">
        <f t="shared" si="0"/>
        <v>18</v>
      </c>
      <c r="B24" s="24" t="s">
        <v>42</v>
      </c>
      <c r="C24" s="13" t="s">
        <v>65</v>
      </c>
      <c r="D24" s="14">
        <v>40533.459027777775</v>
      </c>
      <c r="E24" s="13">
        <v>2010</v>
      </c>
      <c r="F24" s="15" t="s">
        <v>74</v>
      </c>
      <c r="G24" s="16" t="s">
        <v>145</v>
      </c>
    </row>
    <row r="25" spans="1:7" s="3" customFormat="1" ht="38.25">
      <c r="A25" s="13">
        <f t="shared" si="0"/>
        <v>19</v>
      </c>
      <c r="B25" s="24" t="s">
        <v>25</v>
      </c>
      <c r="C25" s="13" t="s">
        <v>65</v>
      </c>
      <c r="D25" s="14">
        <v>40815.39166666667</v>
      </c>
      <c r="E25" s="13">
        <v>2011</v>
      </c>
      <c r="F25" s="15" t="s">
        <v>74</v>
      </c>
      <c r="G25" s="16" t="s">
        <v>130</v>
      </c>
    </row>
    <row r="26" spans="1:7" s="3" customFormat="1" ht="38.25">
      <c r="A26" s="13">
        <f t="shared" si="0"/>
        <v>20</v>
      </c>
      <c r="B26" s="24" t="s">
        <v>29</v>
      </c>
      <c r="C26" s="13" t="s">
        <v>65</v>
      </c>
      <c r="D26" s="14">
        <v>40889.436111111114</v>
      </c>
      <c r="E26" s="13">
        <v>2011</v>
      </c>
      <c r="F26" s="15" t="s">
        <v>74</v>
      </c>
      <c r="G26" s="16" t="s">
        <v>133</v>
      </c>
    </row>
    <row r="27" spans="1:7" s="3" customFormat="1" ht="51">
      <c r="A27" s="13">
        <f t="shared" si="0"/>
        <v>21</v>
      </c>
      <c r="B27" s="24" t="s">
        <v>30</v>
      </c>
      <c r="C27" s="13" t="s">
        <v>65</v>
      </c>
      <c r="D27" s="14">
        <v>40889.461111111108</v>
      </c>
      <c r="E27" s="13">
        <v>2011</v>
      </c>
      <c r="F27" s="15" t="s">
        <v>74</v>
      </c>
      <c r="G27" s="16" t="s">
        <v>134</v>
      </c>
    </row>
    <row r="28" spans="1:7" s="3" customFormat="1" ht="38.25">
      <c r="A28" s="13">
        <f t="shared" si="0"/>
        <v>22</v>
      </c>
      <c r="B28" s="24" t="s">
        <v>35</v>
      </c>
      <c r="C28" s="13" t="s">
        <v>65</v>
      </c>
      <c r="D28" s="14">
        <v>40889.473611111112</v>
      </c>
      <c r="E28" s="13">
        <v>2011</v>
      </c>
      <c r="F28" s="15" t="s">
        <v>74</v>
      </c>
      <c r="G28" s="16" t="s">
        <v>139</v>
      </c>
    </row>
    <row r="29" spans="1:7" s="3" customFormat="1" ht="25.5">
      <c r="A29" s="13">
        <f t="shared" si="0"/>
        <v>23</v>
      </c>
      <c r="B29" s="24" t="s">
        <v>21</v>
      </c>
      <c r="C29" s="13" t="s">
        <v>65</v>
      </c>
      <c r="D29" s="14">
        <v>40892</v>
      </c>
      <c r="E29" s="13">
        <v>2011</v>
      </c>
      <c r="F29" s="15" t="s">
        <v>74</v>
      </c>
      <c r="G29" s="16" t="s">
        <v>70</v>
      </c>
    </row>
    <row r="30" spans="1:7" s="3" customFormat="1" ht="38.25">
      <c r="A30" s="13">
        <f t="shared" si="0"/>
        <v>24</v>
      </c>
      <c r="B30" s="24" t="s">
        <v>26</v>
      </c>
      <c r="C30" s="13" t="s">
        <v>65</v>
      </c>
      <c r="D30" s="14">
        <v>40892.545138888891</v>
      </c>
      <c r="E30" s="13">
        <v>2011</v>
      </c>
      <c r="F30" s="15" t="s">
        <v>74</v>
      </c>
      <c r="G30" s="16" t="s">
        <v>131</v>
      </c>
    </row>
    <row r="31" spans="1:7" s="3" customFormat="1" ht="38.25">
      <c r="A31" s="13">
        <f t="shared" si="0"/>
        <v>25</v>
      </c>
      <c r="B31" s="24" t="s">
        <v>41</v>
      </c>
      <c r="C31" s="13" t="s">
        <v>65</v>
      </c>
      <c r="D31" s="14">
        <v>40892.556250000001</v>
      </c>
      <c r="E31" s="13">
        <v>2011</v>
      </c>
      <c r="F31" s="15" t="s">
        <v>74</v>
      </c>
      <c r="G31" s="16" t="s">
        <v>144</v>
      </c>
    </row>
    <row r="32" spans="1:7" s="3" customFormat="1" ht="25.5">
      <c r="A32" s="13">
        <f t="shared" si="0"/>
        <v>26</v>
      </c>
      <c r="B32" s="24" t="s">
        <v>81</v>
      </c>
      <c r="C32" s="13" t="s">
        <v>65</v>
      </c>
      <c r="D32" s="14">
        <v>40893</v>
      </c>
      <c r="E32" s="13">
        <v>2011</v>
      </c>
      <c r="F32" s="15" t="s">
        <v>74</v>
      </c>
      <c r="G32" s="16" t="s">
        <v>178</v>
      </c>
    </row>
    <row r="33" spans="1:7" s="4" customFormat="1" ht="25.5">
      <c r="A33" s="13">
        <f t="shared" si="0"/>
        <v>27</v>
      </c>
      <c r="B33" s="24" t="s">
        <v>103</v>
      </c>
      <c r="C33" s="13" t="s">
        <v>65</v>
      </c>
      <c r="D33" s="14">
        <v>40893.51458333333</v>
      </c>
      <c r="E33" s="13">
        <v>2011</v>
      </c>
      <c r="F33" s="15" t="s">
        <v>74</v>
      </c>
      <c r="G33" s="16" t="s">
        <v>224</v>
      </c>
    </row>
    <row r="34" spans="1:7" s="3" customFormat="1" ht="38.25">
      <c r="A34" s="13">
        <f t="shared" si="0"/>
        <v>28</v>
      </c>
      <c r="B34" s="24" t="s">
        <v>43</v>
      </c>
      <c r="C34" s="13" t="s">
        <v>65</v>
      </c>
      <c r="D34" s="14">
        <v>41106.592361111114</v>
      </c>
      <c r="E34" s="13">
        <v>2012</v>
      </c>
      <c r="F34" s="15" t="s">
        <v>74</v>
      </c>
      <c r="G34" s="16" t="s">
        <v>146</v>
      </c>
    </row>
    <row r="35" spans="1:7" s="3" customFormat="1" ht="38.25">
      <c r="A35" s="13">
        <f t="shared" si="0"/>
        <v>29</v>
      </c>
      <c r="B35" s="24" t="s">
        <v>19</v>
      </c>
      <c r="C35" s="13" t="s">
        <v>65</v>
      </c>
      <c r="D35" s="14">
        <v>41213</v>
      </c>
      <c r="E35" s="13">
        <v>2012</v>
      </c>
      <c r="F35" s="15" t="s">
        <v>74</v>
      </c>
      <c r="G35" s="16" t="s">
        <v>126</v>
      </c>
    </row>
    <row r="36" spans="1:7" s="3" customFormat="1">
      <c r="A36" s="13">
        <f t="shared" si="0"/>
        <v>30</v>
      </c>
      <c r="B36" s="24" t="s">
        <v>23</v>
      </c>
      <c r="C36" s="13" t="s">
        <v>66</v>
      </c>
      <c r="D36" s="14">
        <v>41213</v>
      </c>
      <c r="E36" s="13">
        <v>2012</v>
      </c>
      <c r="F36" s="15" t="s">
        <v>74</v>
      </c>
      <c r="G36" s="16" t="s">
        <v>128</v>
      </c>
    </row>
    <row r="37" spans="1:7" s="3" customFormat="1" ht="51">
      <c r="A37" s="13">
        <f t="shared" si="0"/>
        <v>31</v>
      </c>
      <c r="B37" s="24" t="s">
        <v>27</v>
      </c>
      <c r="C37" s="13" t="s">
        <v>65</v>
      </c>
      <c r="D37" s="14">
        <v>41213.664583333331</v>
      </c>
      <c r="E37" s="13">
        <v>2012</v>
      </c>
      <c r="F37" s="15" t="s">
        <v>74</v>
      </c>
      <c r="G37" s="16" t="s">
        <v>132</v>
      </c>
    </row>
    <row r="38" spans="1:7" s="3" customFormat="1" ht="51">
      <c r="A38" s="13">
        <f t="shared" si="0"/>
        <v>32</v>
      </c>
      <c r="B38" s="24" t="s">
        <v>36</v>
      </c>
      <c r="C38" s="13" t="s">
        <v>65</v>
      </c>
      <c r="D38" s="14">
        <v>41213.668055555558</v>
      </c>
      <c r="E38" s="13">
        <v>2012</v>
      </c>
      <c r="F38" s="15" t="s">
        <v>74</v>
      </c>
      <c r="G38" s="16" t="s">
        <v>140</v>
      </c>
    </row>
    <row r="39" spans="1:7" s="3" customFormat="1" ht="38.25">
      <c r="A39" s="13">
        <f t="shared" si="0"/>
        <v>33</v>
      </c>
      <c r="B39" s="24" t="s">
        <v>39</v>
      </c>
      <c r="C39" s="13" t="s">
        <v>65</v>
      </c>
      <c r="D39" s="14">
        <v>41213.668749999997</v>
      </c>
      <c r="E39" s="13">
        <v>2012</v>
      </c>
      <c r="F39" s="15" t="s">
        <v>74</v>
      </c>
      <c r="G39" s="16" t="s">
        <v>142</v>
      </c>
    </row>
    <row r="40" spans="1:7" s="3" customFormat="1" ht="38.25">
      <c r="A40" s="13">
        <f t="shared" si="0"/>
        <v>34</v>
      </c>
      <c r="B40" s="24" t="s">
        <v>37</v>
      </c>
      <c r="C40" s="13" t="s">
        <v>65</v>
      </c>
      <c r="D40" s="14">
        <v>41213.669444444444</v>
      </c>
      <c r="E40" s="13">
        <v>2012</v>
      </c>
      <c r="F40" s="15" t="s">
        <v>74</v>
      </c>
      <c r="G40" s="16" t="s">
        <v>141</v>
      </c>
    </row>
    <row r="41" spans="1:7" s="3" customFormat="1" ht="38.25">
      <c r="A41" s="13">
        <f t="shared" si="0"/>
        <v>35</v>
      </c>
      <c r="B41" s="24" t="s">
        <v>31</v>
      </c>
      <c r="C41" s="13" t="s">
        <v>65</v>
      </c>
      <c r="D41" s="14">
        <v>41213.670138888891</v>
      </c>
      <c r="E41" s="13">
        <v>2012</v>
      </c>
      <c r="F41" s="15" t="s">
        <v>74</v>
      </c>
      <c r="G41" s="16" t="s">
        <v>135</v>
      </c>
    </row>
    <row r="42" spans="1:7" s="3" customFormat="1" ht="38.25">
      <c r="A42" s="13">
        <f t="shared" si="0"/>
        <v>36</v>
      </c>
      <c r="B42" s="24" t="s">
        <v>53</v>
      </c>
      <c r="C42" s="13" t="s">
        <v>65</v>
      </c>
      <c r="D42" s="14">
        <v>41213.670138888891</v>
      </c>
      <c r="E42" s="13">
        <v>2012</v>
      </c>
      <c r="F42" s="15" t="s">
        <v>74</v>
      </c>
      <c r="G42" s="16" t="s">
        <v>153</v>
      </c>
    </row>
    <row r="43" spans="1:7" s="3" customFormat="1" ht="25.5">
      <c r="A43" s="13">
        <f t="shared" si="0"/>
        <v>37</v>
      </c>
      <c r="B43" s="24" t="s">
        <v>57</v>
      </c>
      <c r="C43" s="13" t="s">
        <v>65</v>
      </c>
      <c r="D43" s="14">
        <v>41214.474999999999</v>
      </c>
      <c r="E43" s="13">
        <v>2012</v>
      </c>
      <c r="F43" s="15" t="s">
        <v>74</v>
      </c>
      <c r="G43" s="16" t="s">
        <v>225</v>
      </c>
    </row>
    <row r="44" spans="1:7" s="25" customFormat="1" ht="25.5">
      <c r="A44" s="13">
        <f t="shared" si="0"/>
        <v>38</v>
      </c>
      <c r="B44" s="24" t="s">
        <v>58</v>
      </c>
      <c r="C44" s="13" t="s">
        <v>65</v>
      </c>
      <c r="D44" s="14">
        <v>41214.476388888892</v>
      </c>
      <c r="E44" s="13">
        <v>2012</v>
      </c>
      <c r="F44" s="15" t="s">
        <v>74</v>
      </c>
      <c r="G44" s="16" t="s">
        <v>226</v>
      </c>
    </row>
    <row r="45" spans="1:7" s="3" customFormat="1" ht="25.5">
      <c r="A45" s="13">
        <f t="shared" si="0"/>
        <v>39</v>
      </c>
      <c r="B45" s="24" t="s">
        <v>49</v>
      </c>
      <c r="C45" s="13" t="s">
        <v>65</v>
      </c>
      <c r="D45" s="14">
        <v>41262.663194444445</v>
      </c>
      <c r="E45" s="13">
        <v>2012</v>
      </c>
      <c r="F45" s="15" t="s">
        <v>74</v>
      </c>
      <c r="G45" s="16" t="s">
        <v>73</v>
      </c>
    </row>
    <row r="46" spans="1:7" s="3" customFormat="1" ht="38.25">
      <c r="A46" s="13">
        <f t="shared" si="0"/>
        <v>40</v>
      </c>
      <c r="B46" s="24" t="s">
        <v>84</v>
      </c>
      <c r="C46" s="13" t="s">
        <v>65</v>
      </c>
      <c r="D46" s="14">
        <v>41424.456944444442</v>
      </c>
      <c r="E46" s="13">
        <v>2013</v>
      </c>
      <c r="F46" s="15" t="s">
        <v>74</v>
      </c>
      <c r="G46" s="16" t="s">
        <v>227</v>
      </c>
    </row>
    <row r="47" spans="1:7" s="3" customFormat="1" ht="51">
      <c r="A47" s="13">
        <f t="shared" si="0"/>
        <v>41</v>
      </c>
      <c r="B47" s="24" t="s">
        <v>40</v>
      </c>
      <c r="C47" s="13" t="s">
        <v>65</v>
      </c>
      <c r="D47" s="14">
        <v>41424.459722222222</v>
      </c>
      <c r="E47" s="13">
        <v>2013</v>
      </c>
      <c r="F47" s="15" t="s">
        <v>74</v>
      </c>
      <c r="G47" s="16" t="s">
        <v>143</v>
      </c>
    </row>
    <row r="48" spans="1:7" s="3" customFormat="1" ht="63.75">
      <c r="A48" s="13">
        <f t="shared" si="0"/>
        <v>42</v>
      </c>
      <c r="B48" s="24" t="s">
        <v>34</v>
      </c>
      <c r="C48" s="13" t="s">
        <v>65</v>
      </c>
      <c r="D48" s="14">
        <v>41424.466666666667</v>
      </c>
      <c r="E48" s="13">
        <v>2013</v>
      </c>
      <c r="F48" s="15" t="s">
        <v>74</v>
      </c>
      <c r="G48" s="16" t="s">
        <v>138</v>
      </c>
    </row>
    <row r="49" spans="1:7" s="3" customFormat="1" ht="38.25">
      <c r="A49" s="13">
        <f t="shared" si="0"/>
        <v>43</v>
      </c>
      <c r="B49" s="24" t="s">
        <v>50</v>
      </c>
      <c r="C49" s="13" t="s">
        <v>65</v>
      </c>
      <c r="D49" s="14">
        <v>41459.421527777777</v>
      </c>
      <c r="E49" s="13">
        <v>2013</v>
      </c>
      <c r="F49" s="15" t="s">
        <v>74</v>
      </c>
      <c r="G49" s="16" t="s">
        <v>228</v>
      </c>
    </row>
    <row r="50" spans="1:7" s="3" customFormat="1" ht="76.5">
      <c r="A50" s="13">
        <f t="shared" si="0"/>
        <v>44</v>
      </c>
      <c r="B50" s="24" t="s">
        <v>38</v>
      </c>
      <c r="C50" s="13" t="s">
        <v>65</v>
      </c>
      <c r="D50" s="14">
        <v>41459.434027777781</v>
      </c>
      <c r="E50" s="13">
        <v>2013</v>
      </c>
      <c r="F50" s="15" t="s">
        <v>74</v>
      </c>
      <c r="G50" s="16" t="s">
        <v>179</v>
      </c>
    </row>
    <row r="51" spans="1:7" s="3" customFormat="1">
      <c r="A51" s="13">
        <f t="shared" si="0"/>
        <v>45</v>
      </c>
      <c r="B51" s="24" t="s">
        <v>16</v>
      </c>
      <c r="C51" s="13" t="s">
        <v>66</v>
      </c>
      <c r="D51" s="14">
        <v>41627</v>
      </c>
      <c r="E51" s="13">
        <v>2013</v>
      </c>
      <c r="F51" s="15" t="s">
        <v>74</v>
      </c>
      <c r="G51" s="16" t="s">
        <v>69</v>
      </c>
    </row>
    <row r="52" spans="1:7" s="3" customFormat="1" ht="51">
      <c r="A52" s="13">
        <f t="shared" si="0"/>
        <v>46</v>
      </c>
      <c r="B52" s="24" t="s">
        <v>76</v>
      </c>
      <c r="C52" s="13" t="s">
        <v>65</v>
      </c>
      <c r="D52" s="14">
        <v>41627.454861111109</v>
      </c>
      <c r="E52" s="13">
        <v>2013</v>
      </c>
      <c r="F52" s="15" t="s">
        <v>74</v>
      </c>
      <c r="G52" s="16" t="s">
        <v>223</v>
      </c>
    </row>
    <row r="53" spans="1:7" s="3" customFormat="1" ht="51">
      <c r="A53" s="13">
        <f t="shared" si="0"/>
        <v>47</v>
      </c>
      <c r="B53" s="24" t="s">
        <v>52</v>
      </c>
      <c r="C53" s="13" t="s">
        <v>65</v>
      </c>
      <c r="D53" s="14">
        <v>41627.461111111108</v>
      </c>
      <c r="E53" s="13">
        <v>2013</v>
      </c>
      <c r="F53" s="15" t="s">
        <v>74</v>
      </c>
      <c r="G53" s="16" t="s">
        <v>222</v>
      </c>
    </row>
    <row r="54" spans="1:7" s="3" customFormat="1" ht="38.25">
      <c r="A54" s="13">
        <f t="shared" si="0"/>
        <v>48</v>
      </c>
      <c r="B54" s="24" t="s">
        <v>92</v>
      </c>
      <c r="C54" s="13" t="s">
        <v>65</v>
      </c>
      <c r="D54" s="14">
        <v>41627.466666666667</v>
      </c>
      <c r="E54" s="13">
        <v>2013</v>
      </c>
      <c r="F54" s="15" t="s">
        <v>74</v>
      </c>
      <c r="G54" s="16" t="s">
        <v>221</v>
      </c>
    </row>
    <row r="55" spans="1:7" s="3" customFormat="1" ht="38.25">
      <c r="A55" s="13">
        <f t="shared" si="0"/>
        <v>49</v>
      </c>
      <c r="B55" s="24" t="s">
        <v>33</v>
      </c>
      <c r="C55" s="13" t="s">
        <v>65</v>
      </c>
      <c r="D55" s="14">
        <v>41627.469444444447</v>
      </c>
      <c r="E55" s="13">
        <v>2013</v>
      </c>
      <c r="F55" s="15" t="s">
        <v>74</v>
      </c>
      <c r="G55" s="16" t="s">
        <v>137</v>
      </c>
    </row>
    <row r="56" spans="1:7" s="3" customFormat="1" ht="38.25">
      <c r="A56" s="13">
        <f t="shared" si="0"/>
        <v>50</v>
      </c>
      <c r="B56" s="24" t="s">
        <v>93</v>
      </c>
      <c r="C56" s="13" t="s">
        <v>65</v>
      </c>
      <c r="D56" s="14">
        <v>41627.472916666666</v>
      </c>
      <c r="E56" s="13">
        <v>2013</v>
      </c>
      <c r="F56" s="15" t="s">
        <v>74</v>
      </c>
      <c r="G56" s="16" t="s">
        <v>220</v>
      </c>
    </row>
    <row r="57" spans="1:7" s="3" customFormat="1" ht="51">
      <c r="A57" s="13">
        <f t="shared" si="0"/>
        <v>51</v>
      </c>
      <c r="B57" s="24" t="s">
        <v>87</v>
      </c>
      <c r="C57" s="13" t="s">
        <v>65</v>
      </c>
      <c r="D57" s="14">
        <v>41627.478472222225</v>
      </c>
      <c r="E57" s="13">
        <v>2013</v>
      </c>
      <c r="F57" s="15" t="s">
        <v>74</v>
      </c>
      <c r="G57" s="16" t="s">
        <v>159</v>
      </c>
    </row>
    <row r="58" spans="1:7" s="4" customFormat="1" ht="63.75">
      <c r="A58" s="13">
        <f t="shared" si="0"/>
        <v>52</v>
      </c>
      <c r="B58" s="24" t="s">
        <v>55</v>
      </c>
      <c r="C58" s="13" t="s">
        <v>65</v>
      </c>
      <c r="D58" s="14">
        <v>41627.518055555556</v>
      </c>
      <c r="E58" s="13">
        <v>2013</v>
      </c>
      <c r="F58" s="15" t="s">
        <v>74</v>
      </c>
      <c r="G58" s="16" t="s">
        <v>155</v>
      </c>
    </row>
    <row r="59" spans="1:7" s="3" customFormat="1" ht="38.25">
      <c r="A59" s="13">
        <f t="shared" si="0"/>
        <v>53</v>
      </c>
      <c r="B59" s="24" t="s">
        <v>45</v>
      </c>
      <c r="C59" s="13" t="s">
        <v>65</v>
      </c>
      <c r="D59" s="14">
        <v>41865.445138888892</v>
      </c>
      <c r="E59" s="13">
        <v>2014</v>
      </c>
      <c r="F59" s="15" t="s">
        <v>74</v>
      </c>
      <c r="G59" s="16" t="s">
        <v>148</v>
      </c>
    </row>
    <row r="60" spans="1:7" s="3" customFormat="1" ht="38.25">
      <c r="A60" s="13">
        <f t="shared" si="0"/>
        <v>54</v>
      </c>
      <c r="B60" s="24" t="s">
        <v>78</v>
      </c>
      <c r="C60" s="13" t="s">
        <v>65</v>
      </c>
      <c r="D60" s="14">
        <v>41990.415972222225</v>
      </c>
      <c r="E60" s="13">
        <v>2014</v>
      </c>
      <c r="F60" s="15" t="s">
        <v>74</v>
      </c>
      <c r="G60" s="16" t="s">
        <v>219</v>
      </c>
    </row>
    <row r="61" spans="1:7" s="3" customFormat="1" ht="38.25">
      <c r="A61" s="13">
        <f t="shared" si="0"/>
        <v>55</v>
      </c>
      <c r="B61" s="24" t="s">
        <v>115</v>
      </c>
      <c r="C61" s="13" t="s">
        <v>65</v>
      </c>
      <c r="D61" s="14">
        <v>41990.421527777777</v>
      </c>
      <c r="E61" s="13">
        <v>2014</v>
      </c>
      <c r="F61" s="15" t="s">
        <v>74</v>
      </c>
      <c r="G61" s="16" t="s">
        <v>218</v>
      </c>
    </row>
    <row r="62" spans="1:7" s="3" customFormat="1" ht="51">
      <c r="A62" s="13">
        <f t="shared" si="0"/>
        <v>56</v>
      </c>
      <c r="B62" s="24" t="s">
        <v>94</v>
      </c>
      <c r="C62" s="13" t="s">
        <v>65</v>
      </c>
      <c r="D62" s="14">
        <v>41990.426388888889</v>
      </c>
      <c r="E62" s="13">
        <v>2014</v>
      </c>
      <c r="F62" s="15" t="s">
        <v>74</v>
      </c>
      <c r="G62" s="16" t="s">
        <v>217</v>
      </c>
    </row>
    <row r="63" spans="1:7" s="3" customFormat="1" ht="25.5">
      <c r="A63" s="13">
        <f t="shared" si="0"/>
        <v>57</v>
      </c>
      <c r="B63" s="24" t="s">
        <v>77</v>
      </c>
      <c r="C63" s="13" t="s">
        <v>65</v>
      </c>
      <c r="D63" s="14">
        <v>41990.431944444441</v>
      </c>
      <c r="E63" s="13">
        <v>2014</v>
      </c>
      <c r="F63" s="15" t="s">
        <v>74</v>
      </c>
      <c r="G63" s="16" t="s">
        <v>72</v>
      </c>
    </row>
    <row r="64" spans="1:7" s="3" customFormat="1" ht="25.5">
      <c r="A64" s="13">
        <f t="shared" si="0"/>
        <v>58</v>
      </c>
      <c r="B64" s="24" t="s">
        <v>85</v>
      </c>
      <c r="C64" s="13" t="s">
        <v>65</v>
      </c>
      <c r="D64" s="14">
        <v>41990.436805555553</v>
      </c>
      <c r="E64" s="13">
        <v>2014</v>
      </c>
      <c r="F64" s="15" t="s">
        <v>74</v>
      </c>
      <c r="G64" s="16" t="s">
        <v>216</v>
      </c>
    </row>
    <row r="65" spans="1:7" s="3" customFormat="1" ht="38.25">
      <c r="A65" s="13">
        <f t="shared" si="0"/>
        <v>59</v>
      </c>
      <c r="B65" s="24" t="s">
        <v>83</v>
      </c>
      <c r="C65" s="13" t="s">
        <v>65</v>
      </c>
      <c r="D65" s="14">
        <v>41990.444444444445</v>
      </c>
      <c r="E65" s="13">
        <v>2014</v>
      </c>
      <c r="F65" s="15" t="s">
        <v>74</v>
      </c>
      <c r="G65" s="16" t="s">
        <v>215</v>
      </c>
    </row>
    <row r="66" spans="1:7" s="3" customFormat="1" ht="38.25">
      <c r="A66" s="13">
        <f t="shared" si="0"/>
        <v>60</v>
      </c>
      <c r="B66" s="24" t="s">
        <v>59</v>
      </c>
      <c r="C66" s="13" t="s">
        <v>65</v>
      </c>
      <c r="D66" s="14">
        <v>41990.445833333331</v>
      </c>
      <c r="E66" s="13">
        <v>2014</v>
      </c>
      <c r="F66" s="15" t="s">
        <v>74</v>
      </c>
      <c r="G66" s="16" t="s">
        <v>214</v>
      </c>
    </row>
    <row r="67" spans="1:7" s="3" customFormat="1" ht="38.25">
      <c r="A67" s="13">
        <f t="shared" ref="A67:A130" si="1">A66+1</f>
        <v>61</v>
      </c>
      <c r="B67" s="24" t="s">
        <v>60</v>
      </c>
      <c r="C67" s="13" t="s">
        <v>65</v>
      </c>
      <c r="D67" s="14">
        <v>41990.447222222225</v>
      </c>
      <c r="E67" s="13">
        <v>2014</v>
      </c>
      <c r="F67" s="15" t="s">
        <v>74</v>
      </c>
      <c r="G67" s="16" t="s">
        <v>213</v>
      </c>
    </row>
    <row r="68" spans="1:7" s="3" customFormat="1" ht="51">
      <c r="A68" s="13">
        <f t="shared" si="1"/>
        <v>62</v>
      </c>
      <c r="B68" s="24" t="s">
        <v>44</v>
      </c>
      <c r="C68" s="13" t="s">
        <v>65</v>
      </c>
      <c r="D68" s="14">
        <v>41990.449305555558</v>
      </c>
      <c r="E68" s="13">
        <v>2014</v>
      </c>
      <c r="F68" s="15" t="s">
        <v>74</v>
      </c>
      <c r="G68" s="16" t="s">
        <v>147</v>
      </c>
    </row>
    <row r="69" spans="1:7" s="3" customFormat="1" ht="51">
      <c r="A69" s="13">
        <f t="shared" si="1"/>
        <v>63</v>
      </c>
      <c r="B69" s="24" t="s">
        <v>108</v>
      </c>
      <c r="C69" s="13" t="s">
        <v>65</v>
      </c>
      <c r="D69" s="14">
        <v>41990.451388888891</v>
      </c>
      <c r="E69" s="13">
        <v>2014</v>
      </c>
      <c r="F69" s="15" t="s">
        <v>74</v>
      </c>
      <c r="G69" s="16" t="s">
        <v>212</v>
      </c>
    </row>
    <row r="70" spans="1:7" s="3" customFormat="1" ht="51">
      <c r="A70" s="13">
        <f t="shared" si="1"/>
        <v>64</v>
      </c>
      <c r="B70" s="24" t="s">
        <v>89</v>
      </c>
      <c r="C70" s="13" t="s">
        <v>65</v>
      </c>
      <c r="D70" s="14">
        <v>41990.463888888888</v>
      </c>
      <c r="E70" s="13">
        <v>2014</v>
      </c>
      <c r="F70" s="15" t="s">
        <v>74</v>
      </c>
      <c r="G70" s="16" t="s">
        <v>211</v>
      </c>
    </row>
    <row r="71" spans="1:7" s="3" customFormat="1" ht="38.25">
      <c r="A71" s="13">
        <f t="shared" si="1"/>
        <v>65</v>
      </c>
      <c r="B71" s="24" t="s">
        <v>54</v>
      </c>
      <c r="C71" s="13" t="s">
        <v>65</v>
      </c>
      <c r="D71" s="14">
        <v>41990.46875</v>
      </c>
      <c r="E71" s="13">
        <v>2014</v>
      </c>
      <c r="F71" s="15" t="s">
        <v>74</v>
      </c>
      <c r="G71" s="16" t="s">
        <v>154</v>
      </c>
    </row>
    <row r="72" spans="1:7" s="3" customFormat="1" ht="38.25">
      <c r="A72" s="13">
        <f t="shared" si="1"/>
        <v>66</v>
      </c>
      <c r="B72" s="24" t="s">
        <v>114</v>
      </c>
      <c r="C72" s="13" t="s">
        <v>65</v>
      </c>
      <c r="D72" s="14">
        <v>42031.543055555558</v>
      </c>
      <c r="E72" s="13">
        <v>2015</v>
      </c>
      <c r="F72" s="15" t="s">
        <v>74</v>
      </c>
      <c r="G72" s="16" t="s">
        <v>102</v>
      </c>
    </row>
    <row r="73" spans="1:7" s="3" customFormat="1" ht="25.5">
      <c r="A73" s="13">
        <f t="shared" si="1"/>
        <v>67</v>
      </c>
      <c r="B73" s="24" t="s">
        <v>116</v>
      </c>
      <c r="C73" s="13" t="s">
        <v>65</v>
      </c>
      <c r="D73" s="14">
        <v>42087</v>
      </c>
      <c r="E73" s="13">
        <v>2015</v>
      </c>
      <c r="F73" s="15" t="s">
        <v>74</v>
      </c>
      <c r="G73" s="16" t="s">
        <v>210</v>
      </c>
    </row>
    <row r="74" spans="1:7" s="3" customFormat="1" ht="38.25">
      <c r="A74" s="13">
        <f t="shared" si="1"/>
        <v>68</v>
      </c>
      <c r="B74" s="24" t="s">
        <v>61</v>
      </c>
      <c r="C74" s="13" t="s">
        <v>65</v>
      </c>
      <c r="D74" s="14">
        <v>42333</v>
      </c>
      <c r="E74" s="13">
        <v>2015</v>
      </c>
      <c r="F74" s="15" t="s">
        <v>74</v>
      </c>
      <c r="G74" s="16" t="s">
        <v>156</v>
      </c>
    </row>
    <row r="75" spans="1:7" s="3" customFormat="1" ht="38.25">
      <c r="A75" s="13">
        <f t="shared" si="1"/>
        <v>69</v>
      </c>
      <c r="B75" s="24" t="s">
        <v>112</v>
      </c>
      <c r="C75" s="13" t="s">
        <v>65</v>
      </c>
      <c r="D75" s="14">
        <v>42333</v>
      </c>
      <c r="E75" s="13">
        <v>2015</v>
      </c>
      <c r="F75" s="15" t="s">
        <v>74</v>
      </c>
      <c r="G75" s="16" t="s">
        <v>209</v>
      </c>
    </row>
    <row r="76" spans="1:7" s="3" customFormat="1" ht="63.75">
      <c r="A76" s="13">
        <f t="shared" si="1"/>
        <v>70</v>
      </c>
      <c r="B76" s="24" t="s">
        <v>160</v>
      </c>
      <c r="C76" s="13" t="s">
        <v>65</v>
      </c>
      <c r="D76" s="14">
        <v>42333</v>
      </c>
      <c r="E76" s="13">
        <v>2015</v>
      </c>
      <c r="F76" s="15" t="s">
        <v>74</v>
      </c>
      <c r="G76" s="16" t="s">
        <v>104</v>
      </c>
    </row>
    <row r="77" spans="1:7" s="3" customFormat="1" ht="38.25">
      <c r="A77" s="13">
        <f t="shared" si="1"/>
        <v>71</v>
      </c>
      <c r="B77" s="24" t="s">
        <v>161</v>
      </c>
      <c r="C77" s="13" t="s">
        <v>67</v>
      </c>
      <c r="D77" s="14">
        <v>42354</v>
      </c>
      <c r="E77" s="13">
        <v>2015</v>
      </c>
      <c r="F77" s="15" t="s">
        <v>74</v>
      </c>
      <c r="G77" s="16" t="s">
        <v>136</v>
      </c>
    </row>
    <row r="78" spans="1:7" s="3" customFormat="1" ht="51">
      <c r="A78" s="13">
        <f t="shared" si="1"/>
        <v>72</v>
      </c>
      <c r="B78" s="24" t="s">
        <v>75</v>
      </c>
      <c r="C78" s="13" t="s">
        <v>65</v>
      </c>
      <c r="D78" s="14">
        <v>42354</v>
      </c>
      <c r="E78" s="13">
        <v>2015</v>
      </c>
      <c r="F78" s="15" t="s">
        <v>74</v>
      </c>
      <c r="G78" s="16" t="s">
        <v>158</v>
      </c>
    </row>
    <row r="79" spans="1:7" s="3" customFormat="1" ht="38.25">
      <c r="A79" s="13">
        <f t="shared" si="1"/>
        <v>73</v>
      </c>
      <c r="B79" s="24" t="s">
        <v>79</v>
      </c>
      <c r="C79" s="13" t="s">
        <v>65</v>
      </c>
      <c r="D79" s="14">
        <v>42354</v>
      </c>
      <c r="E79" s="13">
        <v>2015</v>
      </c>
      <c r="F79" s="15" t="s">
        <v>74</v>
      </c>
      <c r="G79" s="16" t="s">
        <v>91</v>
      </c>
    </row>
    <row r="80" spans="1:7" s="3" customFormat="1" ht="38.25">
      <c r="A80" s="13">
        <f t="shared" si="1"/>
        <v>74</v>
      </c>
      <c r="B80" s="24" t="s">
        <v>99</v>
      </c>
      <c r="C80" s="13" t="s">
        <v>65</v>
      </c>
      <c r="D80" s="14">
        <v>42354</v>
      </c>
      <c r="E80" s="13">
        <v>2015</v>
      </c>
      <c r="F80" s="15" t="s">
        <v>74</v>
      </c>
      <c r="G80" s="16" t="s">
        <v>100</v>
      </c>
    </row>
    <row r="81" spans="1:7" s="3" customFormat="1" ht="38.25">
      <c r="A81" s="13">
        <f t="shared" si="1"/>
        <v>75</v>
      </c>
      <c r="B81" s="24" t="s">
        <v>110</v>
      </c>
      <c r="C81" s="12" t="s">
        <v>65</v>
      </c>
      <c r="D81" s="20">
        <v>42354</v>
      </c>
      <c r="E81" s="13">
        <v>2015</v>
      </c>
      <c r="F81" s="15" t="s">
        <v>74</v>
      </c>
      <c r="G81" s="19" t="s">
        <v>208</v>
      </c>
    </row>
    <row r="82" spans="1:7" s="3" customFormat="1" ht="25.5">
      <c r="A82" s="13">
        <f t="shared" si="1"/>
        <v>76</v>
      </c>
      <c r="B82" s="24" t="s">
        <v>111</v>
      </c>
      <c r="C82" s="12" t="s">
        <v>65</v>
      </c>
      <c r="D82" s="20">
        <v>42354</v>
      </c>
      <c r="E82" s="13">
        <v>2015</v>
      </c>
      <c r="F82" s="15" t="s">
        <v>74</v>
      </c>
      <c r="G82" s="19" t="s">
        <v>207</v>
      </c>
    </row>
    <row r="83" spans="1:7" s="3" customFormat="1" ht="25.5">
      <c r="A83" s="13">
        <f t="shared" si="1"/>
        <v>77</v>
      </c>
      <c r="B83" s="24" t="s">
        <v>162</v>
      </c>
      <c r="C83" s="12" t="s">
        <v>65</v>
      </c>
      <c r="D83" s="20">
        <v>42354</v>
      </c>
      <c r="E83" s="13">
        <v>2015</v>
      </c>
      <c r="F83" s="15" t="s">
        <v>74</v>
      </c>
      <c r="G83" s="19" t="s">
        <v>206</v>
      </c>
    </row>
    <row r="84" spans="1:7" s="3" customFormat="1" ht="38.25">
      <c r="A84" s="13">
        <f t="shared" si="1"/>
        <v>78</v>
      </c>
      <c r="B84" s="24" t="s">
        <v>163</v>
      </c>
      <c r="C84" s="12" t="s">
        <v>65</v>
      </c>
      <c r="D84" s="20">
        <v>42354</v>
      </c>
      <c r="E84" s="13">
        <v>2015</v>
      </c>
      <c r="F84" s="15" t="s">
        <v>74</v>
      </c>
      <c r="G84" s="19" t="s">
        <v>205</v>
      </c>
    </row>
    <row r="85" spans="1:7" s="3" customFormat="1" ht="38.25">
      <c r="A85" s="13">
        <f t="shared" si="1"/>
        <v>79</v>
      </c>
      <c r="B85" s="24" t="s">
        <v>117</v>
      </c>
      <c r="C85" s="12" t="s">
        <v>65</v>
      </c>
      <c r="D85" s="20">
        <v>42479</v>
      </c>
      <c r="E85" s="12">
        <v>2016</v>
      </c>
      <c r="F85" s="15" t="s">
        <v>74</v>
      </c>
      <c r="G85" s="19" t="s">
        <v>204</v>
      </c>
    </row>
    <row r="86" spans="1:7" s="3" customFormat="1" ht="38.25">
      <c r="A86" s="13">
        <f t="shared" si="1"/>
        <v>80</v>
      </c>
      <c r="B86" s="24" t="s">
        <v>96</v>
      </c>
      <c r="C86" s="12" t="s">
        <v>65</v>
      </c>
      <c r="D86" s="20">
        <v>42699</v>
      </c>
      <c r="E86" s="12">
        <v>2016</v>
      </c>
      <c r="F86" s="15" t="s">
        <v>74</v>
      </c>
      <c r="G86" s="19" t="s">
        <v>203</v>
      </c>
    </row>
    <row r="87" spans="1:7" s="3" customFormat="1" ht="51">
      <c r="A87" s="13">
        <f t="shared" si="1"/>
        <v>81</v>
      </c>
      <c r="B87" s="24" t="s">
        <v>95</v>
      </c>
      <c r="C87" s="12" t="s">
        <v>65</v>
      </c>
      <c r="D87" s="20">
        <v>42699</v>
      </c>
      <c r="E87" s="12">
        <v>2016</v>
      </c>
      <c r="F87" s="15" t="s">
        <v>74</v>
      </c>
      <c r="G87" s="19" t="s">
        <v>202</v>
      </c>
    </row>
    <row r="88" spans="1:7" s="3" customFormat="1" ht="38.25">
      <c r="A88" s="13">
        <f t="shared" si="1"/>
        <v>82</v>
      </c>
      <c r="B88" s="24" t="s">
        <v>164</v>
      </c>
      <c r="C88" s="12" t="s">
        <v>65</v>
      </c>
      <c r="D88" s="20">
        <v>42699</v>
      </c>
      <c r="E88" s="12">
        <v>2016</v>
      </c>
      <c r="F88" s="15" t="s">
        <v>74</v>
      </c>
      <c r="G88" s="19" t="s">
        <v>201</v>
      </c>
    </row>
    <row r="89" spans="1:7" s="3" customFormat="1" ht="38.25">
      <c r="A89" s="13">
        <f t="shared" si="1"/>
        <v>83</v>
      </c>
      <c r="B89" s="24" t="s">
        <v>82</v>
      </c>
      <c r="C89" s="12" t="s">
        <v>65</v>
      </c>
      <c r="D89" s="20">
        <v>42712</v>
      </c>
      <c r="E89" s="12">
        <v>2016</v>
      </c>
      <c r="F89" s="15" t="s">
        <v>74</v>
      </c>
      <c r="G89" s="19" t="s">
        <v>200</v>
      </c>
    </row>
    <row r="90" spans="1:7" s="3" customFormat="1" ht="51">
      <c r="A90" s="13">
        <f t="shared" si="1"/>
        <v>84</v>
      </c>
      <c r="B90" s="24" t="s">
        <v>51</v>
      </c>
      <c r="C90" s="12" t="s">
        <v>66</v>
      </c>
      <c r="D90" s="20">
        <v>42723</v>
      </c>
      <c r="E90" s="12">
        <v>2016</v>
      </c>
      <c r="F90" s="15" t="s">
        <v>74</v>
      </c>
      <c r="G90" s="19" t="s">
        <v>151</v>
      </c>
    </row>
    <row r="91" spans="1:7" s="3" customFormat="1" ht="76.5">
      <c r="A91" s="13">
        <f t="shared" si="1"/>
        <v>85</v>
      </c>
      <c r="B91" s="24" t="s">
        <v>165</v>
      </c>
      <c r="C91" s="12" t="s">
        <v>65</v>
      </c>
      <c r="D91" s="20">
        <v>42723</v>
      </c>
      <c r="E91" s="12">
        <v>2016</v>
      </c>
      <c r="F91" s="15" t="s">
        <v>74</v>
      </c>
      <c r="G91" s="19" t="s">
        <v>152</v>
      </c>
    </row>
    <row r="92" spans="1:7" s="3" customFormat="1" ht="51">
      <c r="A92" s="13">
        <f t="shared" si="1"/>
        <v>86</v>
      </c>
      <c r="B92" s="24" t="s">
        <v>56</v>
      </c>
      <c r="C92" s="12" t="s">
        <v>66</v>
      </c>
      <c r="D92" s="20">
        <v>42723</v>
      </c>
      <c r="E92" s="12">
        <v>2016</v>
      </c>
      <c r="F92" s="15" t="s">
        <v>74</v>
      </c>
      <c r="G92" s="19" t="s">
        <v>199</v>
      </c>
    </row>
    <row r="93" spans="1:7" s="3" customFormat="1" ht="51">
      <c r="A93" s="13">
        <f t="shared" si="1"/>
        <v>87</v>
      </c>
      <c r="B93" s="24" t="s">
        <v>80</v>
      </c>
      <c r="C93" s="12" t="s">
        <v>65</v>
      </c>
      <c r="D93" s="20">
        <v>42723</v>
      </c>
      <c r="E93" s="12">
        <v>2016</v>
      </c>
      <c r="F93" s="15" t="s">
        <v>74</v>
      </c>
      <c r="G93" s="19" t="s">
        <v>198</v>
      </c>
    </row>
    <row r="94" spans="1:7" s="3" customFormat="1" ht="51">
      <c r="A94" s="13">
        <f t="shared" si="1"/>
        <v>88</v>
      </c>
      <c r="B94" s="24" t="s">
        <v>166</v>
      </c>
      <c r="C94" s="12" t="s">
        <v>65</v>
      </c>
      <c r="D94" s="20">
        <v>42723</v>
      </c>
      <c r="E94" s="12">
        <v>2016</v>
      </c>
      <c r="F94" s="15" t="s">
        <v>74</v>
      </c>
      <c r="G94" s="19" t="s">
        <v>180</v>
      </c>
    </row>
    <row r="95" spans="1:7" s="3" customFormat="1" ht="38.25">
      <c r="A95" s="13">
        <f t="shared" si="1"/>
        <v>89</v>
      </c>
      <c r="B95" s="24" t="s">
        <v>167</v>
      </c>
      <c r="C95" s="12" t="s">
        <v>65</v>
      </c>
      <c r="D95" s="20">
        <v>42723</v>
      </c>
      <c r="E95" s="12">
        <v>2016</v>
      </c>
      <c r="F95" s="15" t="s">
        <v>74</v>
      </c>
      <c r="G95" s="19" t="s">
        <v>197</v>
      </c>
    </row>
    <row r="96" spans="1:7" s="3" customFormat="1" ht="51">
      <c r="A96" s="13">
        <f t="shared" si="1"/>
        <v>90</v>
      </c>
      <c r="B96" s="24" t="s">
        <v>168</v>
      </c>
      <c r="C96" s="12" t="s">
        <v>65</v>
      </c>
      <c r="D96" s="20">
        <v>42723</v>
      </c>
      <c r="E96" s="12">
        <v>2016</v>
      </c>
      <c r="F96" s="15" t="s">
        <v>74</v>
      </c>
      <c r="G96" s="19" t="s">
        <v>196</v>
      </c>
    </row>
    <row r="97" spans="1:7" s="3" customFormat="1" ht="51">
      <c r="A97" s="13">
        <f t="shared" si="1"/>
        <v>91</v>
      </c>
      <c r="B97" s="24" t="s">
        <v>63</v>
      </c>
      <c r="C97" s="12" t="s">
        <v>65</v>
      </c>
      <c r="D97" s="20">
        <v>42808</v>
      </c>
      <c r="E97" s="12">
        <v>2017</v>
      </c>
      <c r="F97" s="15" t="s">
        <v>74</v>
      </c>
      <c r="G97" s="19" t="s">
        <v>157</v>
      </c>
    </row>
    <row r="98" spans="1:7" s="3" customFormat="1" ht="38.25">
      <c r="A98" s="13">
        <f t="shared" si="1"/>
        <v>92</v>
      </c>
      <c r="B98" s="24" t="s">
        <v>97</v>
      </c>
      <c r="C98" s="12" t="s">
        <v>65</v>
      </c>
      <c r="D98" s="20">
        <v>42818</v>
      </c>
      <c r="E98" s="12">
        <v>2017</v>
      </c>
      <c r="F98" s="15" t="s">
        <v>74</v>
      </c>
      <c r="G98" s="19" t="s">
        <v>181</v>
      </c>
    </row>
    <row r="99" spans="1:7" s="3" customFormat="1" ht="38.25">
      <c r="A99" s="13">
        <f t="shared" si="1"/>
        <v>93</v>
      </c>
      <c r="B99" s="24" t="s">
        <v>62</v>
      </c>
      <c r="C99" s="12" t="s">
        <v>65</v>
      </c>
      <c r="D99" s="20">
        <v>42822</v>
      </c>
      <c r="E99" s="12">
        <v>2017</v>
      </c>
      <c r="F99" s="15" t="s">
        <v>74</v>
      </c>
      <c r="G99" s="19" t="s">
        <v>182</v>
      </c>
    </row>
    <row r="100" spans="1:7" s="3" customFormat="1" ht="38.25">
      <c r="A100" s="13">
        <f t="shared" si="1"/>
        <v>94</v>
      </c>
      <c r="B100" s="24" t="s">
        <v>169</v>
      </c>
      <c r="C100" s="12" t="s">
        <v>65</v>
      </c>
      <c r="D100" s="20">
        <v>42905</v>
      </c>
      <c r="E100" s="12">
        <v>2017</v>
      </c>
      <c r="F100" s="15" t="s">
        <v>74</v>
      </c>
      <c r="G100" s="19" t="s">
        <v>195</v>
      </c>
    </row>
    <row r="101" spans="1:7" s="3" customFormat="1" ht="38.25">
      <c r="A101" s="13">
        <f t="shared" si="1"/>
        <v>95</v>
      </c>
      <c r="B101" s="24" t="s">
        <v>109</v>
      </c>
      <c r="C101" s="12" t="s">
        <v>65</v>
      </c>
      <c r="D101" s="20">
        <v>43033</v>
      </c>
      <c r="E101" s="12">
        <v>2017</v>
      </c>
      <c r="F101" s="15" t="s">
        <v>74</v>
      </c>
      <c r="G101" s="19" t="s">
        <v>194</v>
      </c>
    </row>
    <row r="102" spans="1:7" s="3" customFormat="1" ht="25.5">
      <c r="A102" s="13">
        <f t="shared" si="1"/>
        <v>96</v>
      </c>
      <c r="B102" s="24" t="s">
        <v>64</v>
      </c>
      <c r="C102" s="12" t="s">
        <v>65</v>
      </c>
      <c r="D102" s="20">
        <v>43036</v>
      </c>
      <c r="E102" s="12">
        <v>2017</v>
      </c>
      <c r="F102" s="15" t="s">
        <v>74</v>
      </c>
      <c r="G102" s="19" t="s">
        <v>193</v>
      </c>
    </row>
    <row r="103" spans="1:7" s="3" customFormat="1" ht="25.5">
      <c r="A103" s="13">
        <f t="shared" si="1"/>
        <v>97</v>
      </c>
      <c r="B103" s="24" t="s">
        <v>86</v>
      </c>
      <c r="C103" s="12" t="s">
        <v>65</v>
      </c>
      <c r="D103" s="20">
        <v>43056</v>
      </c>
      <c r="E103" s="12">
        <v>2017</v>
      </c>
      <c r="F103" s="15" t="s">
        <v>74</v>
      </c>
      <c r="G103" s="19" t="s">
        <v>192</v>
      </c>
    </row>
    <row r="104" spans="1:7" s="3" customFormat="1" ht="38.25">
      <c r="A104" s="13">
        <f t="shared" si="1"/>
        <v>98</v>
      </c>
      <c r="B104" s="24" t="s">
        <v>98</v>
      </c>
      <c r="C104" s="12" t="s">
        <v>65</v>
      </c>
      <c r="D104" s="20">
        <v>43056</v>
      </c>
      <c r="E104" s="12">
        <v>2017</v>
      </c>
      <c r="F104" s="15" t="s">
        <v>74</v>
      </c>
      <c r="G104" s="19" t="s">
        <v>191</v>
      </c>
    </row>
    <row r="105" spans="1:7" s="3" customFormat="1" ht="51">
      <c r="A105" s="13">
        <f t="shared" si="1"/>
        <v>99</v>
      </c>
      <c r="B105" s="24" t="s">
        <v>113</v>
      </c>
      <c r="C105" s="12" t="s">
        <v>65</v>
      </c>
      <c r="D105" s="20">
        <v>43056</v>
      </c>
      <c r="E105" s="12">
        <v>2017</v>
      </c>
      <c r="F105" s="15" t="s">
        <v>74</v>
      </c>
      <c r="G105" s="19" t="s">
        <v>101</v>
      </c>
    </row>
    <row r="106" spans="1:7" s="3" customFormat="1" ht="38.25">
      <c r="A106" s="13">
        <f t="shared" si="1"/>
        <v>100</v>
      </c>
      <c r="B106" s="24" t="s">
        <v>170</v>
      </c>
      <c r="C106" s="12" t="s">
        <v>65</v>
      </c>
      <c r="D106" s="20">
        <v>43056</v>
      </c>
      <c r="E106" s="12">
        <v>2017</v>
      </c>
      <c r="F106" s="15" t="s">
        <v>74</v>
      </c>
      <c r="G106" s="19" t="s">
        <v>190</v>
      </c>
    </row>
    <row r="107" spans="1:7" s="3" customFormat="1" ht="38.25">
      <c r="A107" s="13">
        <f t="shared" si="1"/>
        <v>101</v>
      </c>
      <c r="B107" s="24" t="s">
        <v>171</v>
      </c>
      <c r="C107" s="12" t="s">
        <v>65</v>
      </c>
      <c r="D107" s="20">
        <v>43056</v>
      </c>
      <c r="E107" s="12">
        <v>2017</v>
      </c>
      <c r="F107" s="15" t="s">
        <v>74</v>
      </c>
      <c r="G107" s="19" t="s">
        <v>189</v>
      </c>
    </row>
    <row r="108" spans="1:7" s="3" customFormat="1" ht="25.5">
      <c r="A108" s="13">
        <f t="shared" si="1"/>
        <v>102</v>
      </c>
      <c r="B108" s="24" t="s">
        <v>172</v>
      </c>
      <c r="C108" s="12" t="s">
        <v>65</v>
      </c>
      <c r="D108" s="20">
        <v>43056</v>
      </c>
      <c r="E108" s="12">
        <v>2017</v>
      </c>
      <c r="F108" s="15" t="s">
        <v>74</v>
      </c>
      <c r="G108" s="19" t="s">
        <v>183</v>
      </c>
    </row>
    <row r="109" spans="1:7" s="3" customFormat="1" ht="38.25">
      <c r="A109" s="13">
        <f t="shared" si="1"/>
        <v>103</v>
      </c>
      <c r="B109" s="24" t="s">
        <v>173</v>
      </c>
      <c r="C109" s="12" t="s">
        <v>65</v>
      </c>
      <c r="D109" s="20">
        <v>43056</v>
      </c>
      <c r="E109" s="12">
        <v>2017</v>
      </c>
      <c r="F109" s="15" t="s">
        <v>74</v>
      </c>
      <c r="G109" s="19" t="s">
        <v>188</v>
      </c>
    </row>
    <row r="110" spans="1:7" s="3" customFormat="1" ht="38.25">
      <c r="A110" s="13">
        <f t="shared" si="1"/>
        <v>104</v>
      </c>
      <c r="B110" s="24" t="s">
        <v>88</v>
      </c>
      <c r="C110" s="12" t="s">
        <v>65</v>
      </c>
      <c r="D110" s="20">
        <v>43433</v>
      </c>
      <c r="E110" s="12">
        <v>2018</v>
      </c>
      <c r="F110" s="15" t="s">
        <v>74</v>
      </c>
      <c r="G110" s="19" t="s">
        <v>187</v>
      </c>
    </row>
    <row r="111" spans="1:7" s="3" customFormat="1" ht="25.5">
      <c r="A111" s="13">
        <f t="shared" si="1"/>
        <v>105</v>
      </c>
      <c r="B111" s="24" t="s">
        <v>107</v>
      </c>
      <c r="C111" s="12" t="s">
        <v>65</v>
      </c>
      <c r="D111" s="20">
        <v>43433</v>
      </c>
      <c r="E111" s="12">
        <v>2018</v>
      </c>
      <c r="F111" s="15" t="s">
        <v>74</v>
      </c>
      <c r="G111" s="19" t="s">
        <v>186</v>
      </c>
    </row>
    <row r="112" spans="1:7" s="3" customFormat="1" ht="51">
      <c r="A112" s="13">
        <f t="shared" si="1"/>
        <v>106</v>
      </c>
      <c r="B112" s="24" t="s">
        <v>174</v>
      </c>
      <c r="C112" s="12" t="s">
        <v>65</v>
      </c>
      <c r="D112" s="20">
        <v>43433</v>
      </c>
      <c r="E112" s="12">
        <v>2018</v>
      </c>
      <c r="F112" s="15" t="s">
        <v>74</v>
      </c>
      <c r="G112" s="19" t="s">
        <v>184</v>
      </c>
    </row>
    <row r="113" spans="1:7" s="3" customFormat="1" ht="51">
      <c r="A113" s="13">
        <f t="shared" si="1"/>
        <v>107</v>
      </c>
      <c r="B113" s="24" t="s">
        <v>105</v>
      </c>
      <c r="C113" s="12" t="s">
        <v>65</v>
      </c>
      <c r="D113" s="20">
        <v>43888</v>
      </c>
      <c r="E113" s="12">
        <v>2020</v>
      </c>
      <c r="F113" s="15" t="s">
        <v>74</v>
      </c>
      <c r="G113" s="19" t="s">
        <v>106</v>
      </c>
    </row>
    <row r="114" spans="1:7" s="3" customFormat="1">
      <c r="A114" s="13">
        <f t="shared" si="1"/>
        <v>108</v>
      </c>
      <c r="B114" s="24" t="s">
        <v>175</v>
      </c>
      <c r="C114" s="12" t="s">
        <v>67</v>
      </c>
      <c r="D114" s="20">
        <v>44538</v>
      </c>
      <c r="E114" s="12">
        <v>2021</v>
      </c>
      <c r="F114" s="15" t="s">
        <v>74</v>
      </c>
      <c r="G114" s="19" t="s">
        <v>185</v>
      </c>
    </row>
    <row r="115" spans="1:7" s="3" customFormat="1" ht="25.5">
      <c r="A115" s="13">
        <f t="shared" si="1"/>
        <v>109</v>
      </c>
      <c r="B115" s="24" t="s">
        <v>176</v>
      </c>
      <c r="C115" s="12" t="s">
        <v>67</v>
      </c>
      <c r="D115" s="20">
        <v>44538</v>
      </c>
      <c r="E115" s="12">
        <v>2021</v>
      </c>
      <c r="F115" s="15" t="s">
        <v>74</v>
      </c>
      <c r="G115" s="19" t="s">
        <v>185</v>
      </c>
    </row>
    <row r="116" spans="1:7" s="3" customFormat="1">
      <c r="A116" s="13">
        <f t="shared" si="1"/>
        <v>110</v>
      </c>
      <c r="B116" s="24" t="s">
        <v>177</v>
      </c>
      <c r="C116" s="12" t="s">
        <v>67</v>
      </c>
      <c r="D116" s="20">
        <v>44538</v>
      </c>
      <c r="E116" s="12">
        <v>2021</v>
      </c>
      <c r="F116" s="15" t="s">
        <v>74</v>
      </c>
      <c r="G116" s="19" t="s">
        <v>185</v>
      </c>
    </row>
    <row r="117" spans="1:7" s="26" customFormat="1" ht="25.5">
      <c r="A117" s="24">
        <f t="shared" si="1"/>
        <v>111</v>
      </c>
      <c r="B117" s="24" t="s">
        <v>230</v>
      </c>
      <c r="C117" s="13" t="s">
        <v>66</v>
      </c>
      <c r="D117" s="13">
        <v>42723</v>
      </c>
      <c r="E117" s="13">
        <v>2016</v>
      </c>
      <c r="F117" s="13" t="s">
        <v>74</v>
      </c>
      <c r="G117" s="24" t="s">
        <v>269</v>
      </c>
    </row>
    <row r="118" spans="1:7" s="26" customFormat="1" ht="51">
      <c r="A118" s="24">
        <f t="shared" si="1"/>
        <v>112</v>
      </c>
      <c r="B118" s="24" t="s">
        <v>231</v>
      </c>
      <c r="C118" s="13" t="s">
        <v>65</v>
      </c>
      <c r="D118" s="13">
        <v>42354</v>
      </c>
      <c r="E118" s="13">
        <v>2015</v>
      </c>
      <c r="F118" s="13" t="s">
        <v>74</v>
      </c>
      <c r="G118" s="24" t="s">
        <v>270</v>
      </c>
    </row>
    <row r="119" spans="1:7" s="26" customFormat="1" ht="38.25">
      <c r="A119" s="24">
        <f t="shared" si="1"/>
        <v>113</v>
      </c>
      <c r="B119" s="24" t="s">
        <v>232</v>
      </c>
      <c r="C119" s="13" t="s">
        <v>65</v>
      </c>
      <c r="D119" s="13">
        <v>43265</v>
      </c>
      <c r="E119" s="13">
        <v>2018</v>
      </c>
      <c r="F119" s="13" t="s">
        <v>74</v>
      </c>
      <c r="G119" s="24" t="s">
        <v>271</v>
      </c>
    </row>
    <row r="120" spans="1:7" s="26" customFormat="1" ht="38.25">
      <c r="A120" s="24">
        <f t="shared" si="1"/>
        <v>114</v>
      </c>
      <c r="B120" s="24" t="s">
        <v>233</v>
      </c>
      <c r="C120" s="13" t="s">
        <v>65</v>
      </c>
      <c r="D120" s="13">
        <v>43033</v>
      </c>
      <c r="E120" s="13">
        <v>2017</v>
      </c>
      <c r="F120" s="13" t="s">
        <v>74</v>
      </c>
      <c r="G120" s="24" t="s">
        <v>272</v>
      </c>
    </row>
    <row r="121" spans="1:7" s="26" customFormat="1" ht="51">
      <c r="A121" s="24">
        <f t="shared" si="1"/>
        <v>115</v>
      </c>
      <c r="B121" s="24" t="s">
        <v>234</v>
      </c>
      <c r="C121" s="13" t="s">
        <v>65</v>
      </c>
      <c r="D121" s="13">
        <v>43033</v>
      </c>
      <c r="E121" s="13">
        <v>2017</v>
      </c>
      <c r="F121" s="13" t="s">
        <v>74</v>
      </c>
      <c r="G121" s="24" t="s">
        <v>273</v>
      </c>
    </row>
    <row r="122" spans="1:7" s="26" customFormat="1" ht="25.5">
      <c r="A122" s="24">
        <f t="shared" si="1"/>
        <v>116</v>
      </c>
      <c r="B122" s="24" t="s">
        <v>235</v>
      </c>
      <c r="C122" s="13" t="s">
        <v>67</v>
      </c>
      <c r="D122" s="13">
        <v>45061</v>
      </c>
      <c r="E122" s="13">
        <v>2023</v>
      </c>
      <c r="F122" s="13" t="s">
        <v>74</v>
      </c>
      <c r="G122" s="24" t="s">
        <v>274</v>
      </c>
    </row>
    <row r="123" spans="1:7" s="26" customFormat="1" ht="25.5">
      <c r="A123" s="24">
        <f t="shared" si="1"/>
        <v>117</v>
      </c>
      <c r="B123" s="24" t="s">
        <v>236</v>
      </c>
      <c r="C123" s="13" t="s">
        <v>65</v>
      </c>
      <c r="D123" s="13">
        <v>43797</v>
      </c>
      <c r="E123" s="13">
        <v>2019</v>
      </c>
      <c r="F123" s="13" t="s">
        <v>74</v>
      </c>
      <c r="G123" s="24" t="s">
        <v>275</v>
      </c>
    </row>
    <row r="124" spans="1:7" s="26" customFormat="1" ht="63.75">
      <c r="A124" s="24">
        <f t="shared" si="1"/>
        <v>118</v>
      </c>
      <c r="B124" s="24" t="s">
        <v>237</v>
      </c>
      <c r="C124" s="13" t="s">
        <v>65</v>
      </c>
      <c r="D124" s="13">
        <v>42712</v>
      </c>
      <c r="E124" s="13">
        <v>2016</v>
      </c>
      <c r="F124" s="13" t="s">
        <v>74</v>
      </c>
      <c r="G124" s="24" t="s">
        <v>276</v>
      </c>
    </row>
    <row r="125" spans="1:7" s="26" customFormat="1" ht="25.5">
      <c r="A125" s="24">
        <f t="shared" si="1"/>
        <v>119</v>
      </c>
      <c r="B125" s="24" t="s">
        <v>238</v>
      </c>
      <c r="C125" s="13" t="s">
        <v>65</v>
      </c>
      <c r="D125" s="13">
        <v>43301</v>
      </c>
      <c r="E125" s="13">
        <v>2018</v>
      </c>
      <c r="F125" s="13" t="s">
        <v>74</v>
      </c>
      <c r="G125" s="24" t="s">
        <v>277</v>
      </c>
    </row>
    <row r="126" spans="1:7" s="26" customFormat="1" ht="51">
      <c r="A126" s="24">
        <f t="shared" si="1"/>
        <v>120</v>
      </c>
      <c r="B126" s="24" t="s">
        <v>239</v>
      </c>
      <c r="C126" s="13" t="s">
        <v>65</v>
      </c>
      <c r="D126" s="13">
        <v>43237</v>
      </c>
      <c r="E126" s="13">
        <v>2018</v>
      </c>
      <c r="F126" s="13" t="s">
        <v>74</v>
      </c>
      <c r="G126" s="24" t="s">
        <v>278</v>
      </c>
    </row>
    <row r="127" spans="1:7" s="26" customFormat="1" ht="51">
      <c r="A127" s="24">
        <f t="shared" si="1"/>
        <v>121</v>
      </c>
      <c r="B127" s="24" t="s">
        <v>240</v>
      </c>
      <c r="C127" s="13" t="s">
        <v>65</v>
      </c>
      <c r="D127" s="13">
        <v>43056</v>
      </c>
      <c r="E127" s="13">
        <v>2017</v>
      </c>
      <c r="F127" s="13" t="s">
        <v>74</v>
      </c>
      <c r="G127" s="24" t="s">
        <v>279</v>
      </c>
    </row>
    <row r="128" spans="1:7" s="26" customFormat="1" ht="38.25">
      <c r="A128" s="24">
        <f t="shared" si="1"/>
        <v>122</v>
      </c>
      <c r="B128" s="24" t="s">
        <v>241</v>
      </c>
      <c r="C128" s="13" t="s">
        <v>65</v>
      </c>
      <c r="D128" s="13">
        <v>43773</v>
      </c>
      <c r="E128" s="13">
        <v>2019</v>
      </c>
      <c r="F128" s="13" t="s">
        <v>74</v>
      </c>
      <c r="G128" s="24" t="s">
        <v>280</v>
      </c>
    </row>
    <row r="129" spans="1:7" s="26" customFormat="1" ht="51">
      <c r="A129" s="24">
        <f t="shared" si="1"/>
        <v>123</v>
      </c>
      <c r="B129" s="24" t="s">
        <v>242</v>
      </c>
      <c r="C129" s="13" t="s">
        <v>65</v>
      </c>
      <c r="D129" s="13">
        <v>43451</v>
      </c>
      <c r="E129" s="13">
        <v>2018</v>
      </c>
      <c r="F129" s="13" t="s">
        <v>74</v>
      </c>
      <c r="G129" s="24" t="s">
        <v>281</v>
      </c>
    </row>
    <row r="130" spans="1:7" s="26" customFormat="1" ht="25.5">
      <c r="A130" s="24">
        <f t="shared" si="1"/>
        <v>124</v>
      </c>
      <c r="B130" s="24" t="s">
        <v>243</v>
      </c>
      <c r="C130" s="13" t="s">
        <v>65</v>
      </c>
      <c r="D130" s="13">
        <v>43433</v>
      </c>
      <c r="E130" s="13">
        <v>2018</v>
      </c>
      <c r="F130" s="13" t="s">
        <v>74</v>
      </c>
      <c r="G130" s="24" t="s">
        <v>282</v>
      </c>
    </row>
    <row r="131" spans="1:7" s="26" customFormat="1" ht="38.25">
      <c r="A131" s="24">
        <f t="shared" ref="A131:A155" si="2">A130+1</f>
        <v>125</v>
      </c>
      <c r="B131" s="24" t="s">
        <v>244</v>
      </c>
      <c r="C131" s="13" t="s">
        <v>65</v>
      </c>
      <c r="D131" s="13">
        <v>43418</v>
      </c>
      <c r="E131" s="13">
        <v>2018</v>
      </c>
      <c r="F131" s="13" t="s">
        <v>74</v>
      </c>
      <c r="G131" s="24" t="s">
        <v>283</v>
      </c>
    </row>
    <row r="132" spans="1:7" s="26" customFormat="1" ht="51">
      <c r="A132" s="24">
        <f t="shared" si="2"/>
        <v>126</v>
      </c>
      <c r="B132" s="24" t="s">
        <v>245</v>
      </c>
      <c r="C132" s="13" t="s">
        <v>65</v>
      </c>
      <c r="D132" s="13">
        <v>44154</v>
      </c>
      <c r="E132" s="13">
        <v>2020</v>
      </c>
      <c r="F132" s="13" t="s">
        <v>74</v>
      </c>
      <c r="G132" s="24" t="s">
        <v>284</v>
      </c>
    </row>
    <row r="133" spans="1:7" s="26" customFormat="1" ht="51">
      <c r="A133" s="24">
        <f t="shared" si="2"/>
        <v>127</v>
      </c>
      <c r="B133" s="24" t="s">
        <v>246</v>
      </c>
      <c r="C133" s="13" t="s">
        <v>65</v>
      </c>
      <c r="D133" s="13">
        <v>43412</v>
      </c>
      <c r="E133" s="13">
        <v>2018</v>
      </c>
      <c r="F133" s="13" t="s">
        <v>74</v>
      </c>
      <c r="G133" s="24" t="s">
        <v>285</v>
      </c>
    </row>
    <row r="134" spans="1:7" s="26" customFormat="1" ht="38.25">
      <c r="A134" s="24">
        <f t="shared" si="2"/>
        <v>128</v>
      </c>
      <c r="B134" s="24" t="s">
        <v>247</v>
      </c>
      <c r="C134" s="13" t="s">
        <v>65</v>
      </c>
      <c r="D134" s="13">
        <v>43033</v>
      </c>
      <c r="E134" s="13">
        <v>2017</v>
      </c>
      <c r="F134" s="13" t="s">
        <v>74</v>
      </c>
      <c r="G134" s="24" t="s">
        <v>286</v>
      </c>
    </row>
    <row r="135" spans="1:7" s="26" customFormat="1" ht="51">
      <c r="A135" s="24">
        <f t="shared" si="2"/>
        <v>129</v>
      </c>
      <c r="B135" s="24" t="s">
        <v>248</v>
      </c>
      <c r="C135" s="13" t="s">
        <v>65</v>
      </c>
      <c r="D135" s="13">
        <v>43798</v>
      </c>
      <c r="E135" s="13">
        <v>2019</v>
      </c>
      <c r="F135" s="13" t="s">
        <v>74</v>
      </c>
      <c r="G135" s="24" t="s">
        <v>287</v>
      </c>
    </row>
    <row r="136" spans="1:7" s="26" customFormat="1" ht="38.25">
      <c r="A136" s="24">
        <f t="shared" si="2"/>
        <v>130</v>
      </c>
      <c r="B136" s="24" t="s">
        <v>249</v>
      </c>
      <c r="C136" s="13" t="s">
        <v>65</v>
      </c>
      <c r="D136" s="13">
        <v>42748</v>
      </c>
      <c r="E136" s="13">
        <v>2017</v>
      </c>
      <c r="F136" s="13" t="s">
        <v>74</v>
      </c>
      <c r="G136" s="24" t="s">
        <v>288</v>
      </c>
    </row>
    <row r="137" spans="1:7" s="26" customFormat="1" ht="51">
      <c r="A137" s="24">
        <f t="shared" si="2"/>
        <v>131</v>
      </c>
      <c r="B137" s="24" t="s">
        <v>250</v>
      </c>
      <c r="C137" s="13" t="s">
        <v>65</v>
      </c>
      <c r="D137" s="13">
        <v>43790</v>
      </c>
      <c r="E137" s="13">
        <v>2019</v>
      </c>
      <c r="F137" s="13" t="s">
        <v>74</v>
      </c>
      <c r="G137" s="24" t="s">
        <v>289</v>
      </c>
    </row>
    <row r="138" spans="1:7" s="26" customFormat="1" ht="51">
      <c r="A138" s="24">
        <f t="shared" si="2"/>
        <v>132</v>
      </c>
      <c r="B138" s="24" t="s">
        <v>251</v>
      </c>
      <c r="C138" s="13" t="s">
        <v>65</v>
      </c>
      <c r="D138" s="13">
        <v>44602</v>
      </c>
      <c r="E138" s="13">
        <v>2022</v>
      </c>
      <c r="F138" s="13" t="s">
        <v>74</v>
      </c>
      <c r="G138" s="24" t="s">
        <v>290</v>
      </c>
    </row>
    <row r="139" spans="1:7" s="26" customFormat="1" ht="38.25">
      <c r="A139" s="24">
        <f t="shared" si="2"/>
        <v>133</v>
      </c>
      <c r="B139" s="24" t="s">
        <v>252</v>
      </c>
      <c r="C139" s="13" t="s">
        <v>65</v>
      </c>
      <c r="D139" s="13">
        <v>43451</v>
      </c>
      <c r="E139" s="13">
        <v>2018</v>
      </c>
      <c r="F139" s="13" t="s">
        <v>74</v>
      </c>
      <c r="G139" s="24" t="s">
        <v>291</v>
      </c>
    </row>
    <row r="140" spans="1:7" s="26" customFormat="1" ht="38.25">
      <c r="A140" s="24">
        <f t="shared" si="2"/>
        <v>134</v>
      </c>
      <c r="B140" s="24" t="s">
        <v>253</v>
      </c>
      <c r="C140" s="13" t="s">
        <v>65</v>
      </c>
      <c r="D140" s="13">
        <v>43056</v>
      </c>
      <c r="E140" s="13">
        <v>2017</v>
      </c>
      <c r="F140" s="13" t="s">
        <v>74</v>
      </c>
      <c r="G140" s="24" t="s">
        <v>292</v>
      </c>
    </row>
    <row r="141" spans="1:7" s="26" customFormat="1" ht="38.25">
      <c r="A141" s="24">
        <f t="shared" si="2"/>
        <v>135</v>
      </c>
      <c r="B141" s="24" t="s">
        <v>254</v>
      </c>
      <c r="C141" s="13" t="s">
        <v>65</v>
      </c>
      <c r="D141" s="13">
        <v>43430</v>
      </c>
      <c r="E141" s="13">
        <v>2018</v>
      </c>
      <c r="F141" s="13" t="s">
        <v>74</v>
      </c>
      <c r="G141" s="24" t="s">
        <v>293</v>
      </c>
    </row>
    <row r="142" spans="1:7" s="26" customFormat="1" ht="51">
      <c r="A142" s="24">
        <f t="shared" si="2"/>
        <v>136</v>
      </c>
      <c r="B142" s="24" t="s">
        <v>255</v>
      </c>
      <c r="C142" s="13" t="s">
        <v>65</v>
      </c>
      <c r="D142" s="13">
        <v>43433</v>
      </c>
      <c r="E142" s="13">
        <v>2018</v>
      </c>
      <c r="F142" s="13" t="s">
        <v>74</v>
      </c>
      <c r="G142" s="24" t="s">
        <v>294</v>
      </c>
    </row>
    <row r="143" spans="1:7" s="26" customFormat="1" ht="51">
      <c r="A143" s="24">
        <f t="shared" si="2"/>
        <v>137</v>
      </c>
      <c r="B143" s="24" t="s">
        <v>256</v>
      </c>
      <c r="C143" s="13" t="s">
        <v>65</v>
      </c>
      <c r="D143" s="13">
        <v>43797</v>
      </c>
      <c r="E143" s="13">
        <v>2019</v>
      </c>
      <c r="F143" s="13" t="s">
        <v>74</v>
      </c>
      <c r="G143" s="24" t="s">
        <v>295</v>
      </c>
    </row>
    <row r="144" spans="1:7" s="26" customFormat="1" ht="51">
      <c r="A144" s="24">
        <f t="shared" si="2"/>
        <v>138</v>
      </c>
      <c r="B144" s="24" t="s">
        <v>257</v>
      </c>
      <c r="C144" s="13" t="s">
        <v>65</v>
      </c>
      <c r="D144" s="13">
        <v>43347</v>
      </c>
      <c r="E144" s="13">
        <v>2018</v>
      </c>
      <c r="F144" s="13" t="s">
        <v>74</v>
      </c>
      <c r="G144" s="24" t="s">
        <v>296</v>
      </c>
    </row>
    <row r="145" spans="1:7" s="26" customFormat="1" ht="38.25">
      <c r="A145" s="24">
        <f t="shared" si="2"/>
        <v>139</v>
      </c>
      <c r="B145" s="24" t="s">
        <v>258</v>
      </c>
      <c r="C145" s="13" t="s">
        <v>65</v>
      </c>
      <c r="D145" s="13">
        <v>43412</v>
      </c>
      <c r="E145" s="13">
        <v>2018</v>
      </c>
      <c r="F145" s="13" t="s">
        <v>74</v>
      </c>
      <c r="G145" s="24" t="s">
        <v>297</v>
      </c>
    </row>
    <row r="146" spans="1:7" s="26" customFormat="1" ht="51">
      <c r="A146" s="24">
        <f t="shared" si="2"/>
        <v>140</v>
      </c>
      <c r="B146" s="24" t="s">
        <v>259</v>
      </c>
      <c r="C146" s="13" t="s">
        <v>65</v>
      </c>
      <c r="D146" s="13">
        <v>43769</v>
      </c>
      <c r="E146" s="13">
        <v>2019</v>
      </c>
      <c r="F146" s="13" t="s">
        <v>74</v>
      </c>
      <c r="G146" s="24" t="s">
        <v>298</v>
      </c>
    </row>
    <row r="147" spans="1:7" s="26" customFormat="1" ht="38.25">
      <c r="A147" s="24">
        <f t="shared" si="2"/>
        <v>141</v>
      </c>
      <c r="B147" s="24" t="s">
        <v>260</v>
      </c>
      <c r="C147" s="13" t="s">
        <v>65</v>
      </c>
      <c r="D147" s="13">
        <v>43433</v>
      </c>
      <c r="E147" s="13">
        <v>2018</v>
      </c>
      <c r="F147" s="13" t="s">
        <v>74</v>
      </c>
      <c r="G147" s="24" t="s">
        <v>299</v>
      </c>
    </row>
    <row r="148" spans="1:7" s="26" customFormat="1" ht="38.25">
      <c r="A148" s="24">
        <f t="shared" si="2"/>
        <v>142</v>
      </c>
      <c r="B148" s="24" t="s">
        <v>261</v>
      </c>
      <c r="C148" s="13" t="s">
        <v>65</v>
      </c>
      <c r="D148" s="13">
        <v>43430</v>
      </c>
      <c r="E148" s="13">
        <v>2018</v>
      </c>
      <c r="F148" s="13" t="s">
        <v>74</v>
      </c>
      <c r="G148" s="24" t="s">
        <v>300</v>
      </c>
    </row>
    <row r="149" spans="1:7" s="26" customFormat="1">
      <c r="A149" s="24">
        <f t="shared" si="2"/>
        <v>143</v>
      </c>
      <c r="B149" s="24" t="s">
        <v>262</v>
      </c>
      <c r="C149" s="13" t="s">
        <v>67</v>
      </c>
      <c r="D149" s="13">
        <v>44894</v>
      </c>
      <c r="E149" s="13">
        <v>2022</v>
      </c>
      <c r="F149" s="13" t="s">
        <v>74</v>
      </c>
      <c r="G149" s="24" t="s">
        <v>301</v>
      </c>
    </row>
    <row r="150" spans="1:7" s="26" customFormat="1" ht="51">
      <c r="A150" s="24">
        <f t="shared" si="2"/>
        <v>144</v>
      </c>
      <c r="B150" s="24" t="s">
        <v>263</v>
      </c>
      <c r="C150" s="13" t="s">
        <v>65</v>
      </c>
      <c r="D150" s="13">
        <v>43774</v>
      </c>
      <c r="E150" s="13">
        <v>2019</v>
      </c>
      <c r="F150" s="13" t="s">
        <v>74</v>
      </c>
      <c r="G150" s="24" t="s">
        <v>302</v>
      </c>
    </row>
    <row r="151" spans="1:7" s="26" customFormat="1" ht="25.5">
      <c r="A151" s="24">
        <f t="shared" si="2"/>
        <v>145</v>
      </c>
      <c r="B151" s="24" t="s">
        <v>264</v>
      </c>
      <c r="C151" s="13" t="s">
        <v>65</v>
      </c>
      <c r="D151" s="13">
        <v>43430</v>
      </c>
      <c r="E151" s="13">
        <v>2018</v>
      </c>
      <c r="F151" s="13" t="s">
        <v>74</v>
      </c>
      <c r="G151" s="24" t="s">
        <v>303</v>
      </c>
    </row>
    <row r="152" spans="1:7" s="26" customFormat="1" ht="38.25">
      <c r="A152" s="24">
        <f t="shared" si="2"/>
        <v>146</v>
      </c>
      <c r="B152" s="24" t="s">
        <v>265</v>
      </c>
      <c r="C152" s="13" t="s">
        <v>65</v>
      </c>
      <c r="D152" s="13">
        <v>44166</v>
      </c>
      <c r="E152" s="13">
        <v>2020</v>
      </c>
      <c r="F152" s="13" t="s">
        <v>74</v>
      </c>
      <c r="G152" s="24" t="s">
        <v>304</v>
      </c>
    </row>
    <row r="153" spans="1:7" s="26" customFormat="1" ht="38.25">
      <c r="A153" s="24">
        <f t="shared" si="2"/>
        <v>147</v>
      </c>
      <c r="B153" s="24" t="s">
        <v>266</v>
      </c>
      <c r="C153" s="13" t="s">
        <v>65</v>
      </c>
      <c r="D153" s="13">
        <v>44165</v>
      </c>
      <c r="E153" s="13">
        <v>2020</v>
      </c>
      <c r="F153" s="13" t="s">
        <v>74</v>
      </c>
      <c r="G153" s="24" t="s">
        <v>305</v>
      </c>
    </row>
    <row r="154" spans="1:7" s="26" customFormat="1" ht="25.5">
      <c r="A154" s="24">
        <f t="shared" si="2"/>
        <v>148</v>
      </c>
      <c r="B154" s="24" t="s">
        <v>267</v>
      </c>
      <c r="C154" s="13" t="s">
        <v>65</v>
      </c>
      <c r="D154" s="13">
        <v>43451</v>
      </c>
      <c r="E154" s="13">
        <v>2018</v>
      </c>
      <c r="F154" s="13" t="s">
        <v>74</v>
      </c>
      <c r="G154" s="24" t="s">
        <v>306</v>
      </c>
    </row>
    <row r="155" spans="1:7" s="26" customFormat="1" ht="38.25">
      <c r="A155" s="24">
        <f t="shared" si="2"/>
        <v>149</v>
      </c>
      <c r="B155" s="24" t="s">
        <v>268</v>
      </c>
      <c r="C155" s="13" t="s">
        <v>65</v>
      </c>
      <c r="D155" s="13">
        <v>43781</v>
      </c>
      <c r="E155" s="13">
        <v>2019</v>
      </c>
      <c r="F155" s="13" t="s">
        <v>74</v>
      </c>
      <c r="G155" s="24" t="s">
        <v>307</v>
      </c>
    </row>
  </sheetData>
  <autoFilter ref="A6:G6">
    <sortState ref="A71:G101">
      <sortCondition ref="E4"/>
    </sortState>
  </autoFilter>
  <sortState ref="B10:G53">
    <sortCondition ref="E5:E53"/>
  </sortState>
  <mergeCells count="4">
    <mergeCell ref="B1:G1"/>
    <mergeCell ref="A4:G4"/>
    <mergeCell ref="A2:G2"/>
    <mergeCell ref="A3:G3"/>
  </mergeCells>
  <pageMargins left="0.70866141732283472" right="0.70866141732283472" top="0.74803149606299213" bottom="0.74803149606299213" header="0.31496062992125984" footer="0.31496062992125984"/>
  <pageSetup scale="4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patentes registradas </vt:lpstr>
      <vt:lpstr>'patentes registradas '!Área_de_impresión</vt:lpstr>
      <vt:lpstr>'patentes registradas '!Títulos_a_imprimir</vt:lpstr>
    </vt:vector>
  </TitlesOfParts>
  <Company>CIDESI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santosai1</dc:creator>
  <cp:lastModifiedBy>Herminia Cerda</cp:lastModifiedBy>
  <cp:lastPrinted>2021-04-25T03:18:37Z</cp:lastPrinted>
  <dcterms:created xsi:type="dcterms:W3CDTF">2010-07-26T14:58:31Z</dcterms:created>
  <dcterms:modified xsi:type="dcterms:W3CDTF">2025-06-06T19:29:19Z</dcterms:modified>
</cp:coreProperties>
</file>